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shall\Documents\Kinetics Update\twocompartment\"/>
    </mc:Choice>
  </mc:AlternateContent>
  <xr:revisionPtr revIDLastSave="0" documentId="13_ncr:1_{9A9A9C2D-B072-40BD-B684-45C062D17D5D}" xr6:coauthVersionLast="47" xr6:coauthVersionMax="47" xr10:uidLastSave="{00000000-0000-0000-0000-000000000000}"/>
  <bookViews>
    <workbookView xWindow="-120" yWindow="-120" windowWidth="25440" windowHeight="15390" xr2:uid="{2C9107E0-9341-4816-8D7B-E88A1882224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Y126" i="1" l="1"/>
  <c r="EX126" i="1"/>
  <c r="EW126" i="1"/>
  <c r="EV126" i="1"/>
  <c r="EU126" i="1"/>
  <c r="ET126" i="1"/>
  <c r="ES126" i="1"/>
  <c r="ER126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EY125" i="1"/>
  <c r="EX125" i="1"/>
  <c r="EW125" i="1"/>
  <c r="EV125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EY123" i="1"/>
  <c r="EX123" i="1"/>
  <c r="EW123" i="1"/>
  <c r="EV123" i="1"/>
  <c r="EU123" i="1"/>
  <c r="ET123" i="1"/>
  <c r="ES123" i="1"/>
  <c r="ER123" i="1"/>
  <c r="EQ123" i="1"/>
  <c r="EP123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EY122" i="1"/>
  <c r="EX122" i="1"/>
  <c r="EW122" i="1"/>
  <c r="EV122" i="1"/>
  <c r="EU122" i="1"/>
  <c r="ET122" i="1"/>
  <c r="ES122" i="1"/>
  <c r="ER122" i="1"/>
  <c r="EQ122" i="1"/>
  <c r="EP122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DM122" i="1"/>
  <c r="DL122" i="1"/>
  <c r="DK122" i="1"/>
  <c r="DJ122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EY121" i="1"/>
  <c r="EX121" i="1"/>
  <c r="EW121" i="1"/>
  <c r="EV121" i="1"/>
  <c r="EU121" i="1"/>
  <c r="ET121" i="1"/>
  <c r="ES121" i="1"/>
  <c r="ER121" i="1"/>
  <c r="EQ121" i="1"/>
  <c r="EP121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EY119" i="1"/>
  <c r="EX119" i="1"/>
  <c r="EW119" i="1"/>
  <c r="EV119" i="1"/>
  <c r="EU119" i="1"/>
  <c r="ET119" i="1"/>
  <c r="ES119" i="1"/>
  <c r="ER119" i="1"/>
  <c r="EQ119" i="1"/>
  <c r="EP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EY118" i="1"/>
  <c r="EX118" i="1"/>
  <c r="EW118" i="1"/>
  <c r="EV118" i="1"/>
  <c r="EU118" i="1"/>
  <c r="ET118" i="1"/>
  <c r="ES118" i="1"/>
  <c r="ER118" i="1"/>
  <c r="EQ118" i="1"/>
  <c r="EP118" i="1"/>
  <c r="EO118" i="1"/>
  <c r="EN118" i="1"/>
  <c r="EM118" i="1"/>
  <c r="EL118" i="1"/>
  <c r="EK118" i="1"/>
  <c r="EJ118" i="1"/>
  <c r="EI118" i="1"/>
  <c r="EH118" i="1"/>
  <c r="EG118" i="1"/>
  <c r="EF118" i="1"/>
  <c r="EE118" i="1"/>
  <c r="ED118" i="1"/>
  <c r="EC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EY117" i="1"/>
  <c r="EX117" i="1"/>
  <c r="EW117" i="1"/>
  <c r="EV117" i="1"/>
  <c r="EU117" i="1"/>
  <c r="ET117" i="1"/>
  <c r="ES117" i="1"/>
  <c r="ER117" i="1"/>
  <c r="EQ117" i="1"/>
  <c r="EP117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EY115" i="1"/>
  <c r="EX115" i="1"/>
  <c r="EW115" i="1"/>
  <c r="EV115" i="1"/>
  <c r="EU115" i="1"/>
  <c r="ET115" i="1"/>
  <c r="ES115" i="1"/>
  <c r="ER115" i="1"/>
  <c r="EQ115" i="1"/>
  <c r="EP115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EY114" i="1"/>
  <c r="EX114" i="1"/>
  <c r="EW114" i="1"/>
  <c r="EV114" i="1"/>
  <c r="EU114" i="1"/>
  <c r="ET114" i="1"/>
  <c r="ES114" i="1"/>
  <c r="ER114" i="1"/>
  <c r="EQ114" i="1"/>
  <c r="EP114" i="1"/>
  <c r="EO114" i="1"/>
  <c r="EN114" i="1"/>
  <c r="EM114" i="1"/>
  <c r="EL114" i="1"/>
  <c r="EK114" i="1"/>
  <c r="EJ114" i="1"/>
  <c r="EI114" i="1"/>
  <c r="EH114" i="1"/>
  <c r="EG114" i="1"/>
  <c r="EF114" i="1"/>
  <c r="EE114" i="1"/>
  <c r="ED114" i="1"/>
  <c r="EC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EY112" i="1"/>
  <c r="EX112" i="1"/>
  <c r="EW112" i="1"/>
  <c r="EV112" i="1"/>
  <c r="EU112" i="1"/>
  <c r="ET112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EY111" i="1"/>
  <c r="EX111" i="1"/>
  <c r="EW111" i="1"/>
  <c r="EV111" i="1"/>
  <c r="EU111" i="1"/>
  <c r="ET111" i="1"/>
  <c r="ES111" i="1"/>
  <c r="ER111" i="1"/>
  <c r="EQ111" i="1"/>
  <c r="EP111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EY109" i="1"/>
  <c r="EX109" i="1"/>
  <c r="EW109" i="1"/>
  <c r="EV109" i="1"/>
  <c r="EU109" i="1"/>
  <c r="ET109" i="1"/>
  <c r="ES109" i="1"/>
  <c r="ER109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EY108" i="1"/>
  <c r="EX108" i="1"/>
  <c r="EW108" i="1"/>
  <c r="EV108" i="1"/>
  <c r="EU108" i="1"/>
  <c r="ET108" i="1"/>
  <c r="ES108" i="1"/>
  <c r="ER108" i="1"/>
  <c r="EQ108" i="1"/>
  <c r="EP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EY103" i="1"/>
  <c r="EX103" i="1"/>
  <c r="EW103" i="1"/>
  <c r="EV103" i="1"/>
  <c r="EU103" i="1"/>
  <c r="ET103" i="1"/>
  <c r="ES103" i="1"/>
  <c r="ER103" i="1"/>
  <c r="EQ103" i="1"/>
  <c r="EP103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EY78" i="1"/>
  <c r="EX78" i="1"/>
  <c r="EW78" i="1"/>
  <c r="EV78" i="1"/>
  <c r="EU78" i="1"/>
  <c r="ET78" i="1"/>
  <c r="ES78" i="1"/>
  <c r="ER78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EY76" i="1"/>
  <c r="EX76" i="1"/>
  <c r="EW76" i="1"/>
  <c r="EV76" i="1"/>
  <c r="EU76" i="1"/>
  <c r="ET76" i="1"/>
  <c r="ES76" i="1"/>
  <c r="ER76" i="1"/>
  <c r="EQ76" i="1"/>
  <c r="EP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EY75" i="1"/>
  <c r="EX75" i="1"/>
  <c r="EW75" i="1"/>
  <c r="EV75" i="1"/>
  <c r="EU75" i="1"/>
  <c r="ET75" i="1"/>
  <c r="ES75" i="1"/>
  <c r="ER75" i="1"/>
  <c r="EQ75" i="1"/>
  <c r="EP75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EY74" i="1"/>
  <c r="EX74" i="1"/>
  <c r="EW74" i="1"/>
  <c r="EV74" i="1"/>
  <c r="EU74" i="1"/>
  <c r="ET74" i="1"/>
  <c r="ES74" i="1"/>
  <c r="ER74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EY69" i="1"/>
  <c r="EX69" i="1"/>
  <c r="EW69" i="1"/>
  <c r="EV69" i="1"/>
  <c r="EU69" i="1"/>
  <c r="ET69" i="1"/>
  <c r="ES69" i="1"/>
  <c r="ER69" i="1"/>
  <c r="EQ69" i="1"/>
  <c r="EP69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EY68" i="1"/>
  <c r="EX68" i="1"/>
  <c r="EW68" i="1"/>
  <c r="EV68" i="1"/>
  <c r="EU68" i="1"/>
  <c r="ET68" i="1"/>
  <c r="ES68" i="1"/>
  <c r="ER68" i="1"/>
  <c r="EQ68" i="1"/>
  <c r="EP68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N19" i="1"/>
  <c r="M19" i="1"/>
  <c r="L19" i="1"/>
  <c r="K19" i="1"/>
  <c r="J19" i="1"/>
  <c r="I19" i="1"/>
  <c r="H19" i="1"/>
  <c r="G19" i="1"/>
  <c r="F19" i="1"/>
  <c r="E19" i="1"/>
  <c r="D19" i="1"/>
  <c r="C19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M18" i="1"/>
  <c r="L18" i="1"/>
  <c r="K18" i="1"/>
  <c r="J18" i="1"/>
  <c r="I18" i="1"/>
  <c r="H18" i="1"/>
  <c r="G18" i="1"/>
  <c r="F18" i="1"/>
  <c r="E18" i="1"/>
  <c r="D18" i="1"/>
  <c r="C18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L17" i="1"/>
  <c r="K17" i="1"/>
  <c r="J17" i="1"/>
  <c r="I17" i="1"/>
  <c r="H17" i="1"/>
  <c r="G17" i="1"/>
  <c r="F17" i="1"/>
  <c r="E17" i="1"/>
  <c r="D17" i="1"/>
  <c r="C17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K16" i="1"/>
  <c r="J16" i="1"/>
  <c r="I16" i="1"/>
  <c r="H16" i="1"/>
  <c r="G16" i="1"/>
  <c r="F16" i="1"/>
  <c r="E16" i="1"/>
  <c r="D16" i="1"/>
  <c r="C16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J15" i="1"/>
  <c r="I15" i="1"/>
  <c r="H15" i="1"/>
  <c r="G15" i="1"/>
  <c r="F15" i="1"/>
  <c r="E15" i="1"/>
  <c r="D15" i="1"/>
  <c r="C15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I14" i="1"/>
  <c r="H14" i="1"/>
  <c r="G14" i="1"/>
  <c r="F14" i="1"/>
  <c r="E14" i="1"/>
  <c r="D14" i="1"/>
  <c r="C14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H13" i="1"/>
  <c r="G13" i="1"/>
  <c r="F13" i="1"/>
  <c r="E13" i="1"/>
  <c r="D13" i="1"/>
  <c r="C13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G12" i="1"/>
  <c r="F12" i="1"/>
  <c r="E12" i="1"/>
  <c r="D12" i="1"/>
  <c r="C12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F11" i="1"/>
  <c r="E11" i="1"/>
  <c r="D11" i="1"/>
  <c r="C11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10" i="1"/>
  <c r="D10" i="1"/>
  <c r="C10" i="1"/>
  <c r="D9" i="1"/>
  <c r="C9" i="1"/>
  <c r="C8" i="1"/>
  <c r="EB5" i="1"/>
  <c r="EA5" i="1"/>
  <c r="DZ5" i="1"/>
  <c r="DY5" i="1"/>
  <c r="DX5" i="1"/>
  <c r="DW5" i="1"/>
  <c r="DV5" i="1"/>
  <c r="DU5" i="1"/>
  <c r="DT5" i="1"/>
  <c r="DS5" i="1"/>
  <c r="B4" i="1"/>
  <c r="I3" i="1"/>
  <c r="J3" i="1" s="1"/>
  <c r="H3" i="1"/>
  <c r="L3" i="1" s="1"/>
  <c r="G3" i="1"/>
  <c r="K3" i="1" s="1"/>
  <c r="M3" i="1" s="1"/>
  <c r="B3" i="1"/>
  <c r="CA14" i="1" l="1"/>
  <c r="BK14" i="1"/>
  <c r="AU14" i="1"/>
  <c r="AE14" i="1"/>
  <c r="O14" i="1"/>
  <c r="DL13" i="1"/>
  <c r="CV13" i="1"/>
  <c r="CF13" i="1"/>
  <c r="BP13" i="1"/>
  <c r="AZ13" i="1"/>
  <c r="AJ13" i="1"/>
  <c r="T13" i="1"/>
  <c r="DI12" i="1"/>
  <c r="CS12" i="1"/>
  <c r="CC12" i="1"/>
  <c r="BM12" i="1"/>
  <c r="AW12" i="1"/>
  <c r="AG12" i="1"/>
  <c r="Q12" i="1"/>
  <c r="DV11" i="1"/>
  <c r="DF11" i="1"/>
  <c r="CP11" i="1"/>
  <c r="BZ11" i="1"/>
  <c r="BJ11" i="1"/>
  <c r="AT11" i="1"/>
  <c r="AD11" i="1"/>
  <c r="N11" i="1"/>
  <c r="DO10" i="1"/>
  <c r="DG10" i="1"/>
  <c r="CY10" i="1"/>
  <c r="CQ10" i="1"/>
  <c r="CI10" i="1"/>
  <c r="CA10" i="1"/>
  <c r="BS10" i="1"/>
  <c r="BK10" i="1"/>
  <c r="BC10" i="1"/>
  <c r="AU10" i="1"/>
  <c r="AM10" i="1"/>
  <c r="AE10" i="1"/>
  <c r="W10" i="1"/>
  <c r="O10" i="1"/>
  <c r="G10" i="1"/>
  <c r="DZ9" i="1"/>
  <c r="DR9" i="1"/>
  <c r="DJ9" i="1"/>
  <c r="DB9" i="1"/>
  <c r="CT9" i="1"/>
  <c r="CL9" i="1"/>
  <c r="CD9" i="1"/>
  <c r="BV9" i="1"/>
  <c r="BN9" i="1"/>
  <c r="BF9" i="1"/>
  <c r="AX9" i="1"/>
  <c r="AP9" i="1"/>
  <c r="AK9" i="1"/>
  <c r="AF9" i="1"/>
  <c r="Z9" i="1"/>
  <c r="U9" i="1"/>
  <c r="P9" i="1"/>
  <c r="J9" i="1"/>
  <c r="E9" i="1"/>
  <c r="DV8" i="1"/>
  <c r="DP8" i="1"/>
  <c r="DK8" i="1"/>
  <c r="DF8" i="1"/>
  <c r="CZ8" i="1"/>
  <c r="CU8" i="1"/>
  <c r="CP8" i="1"/>
  <c r="CJ8" i="1"/>
  <c r="CE8" i="1"/>
  <c r="BZ8" i="1"/>
  <c r="BT8" i="1"/>
  <c r="BO8" i="1"/>
  <c r="BJ8" i="1"/>
  <c r="BD8" i="1"/>
  <c r="AY8" i="1"/>
  <c r="AT8" i="1"/>
  <c r="AN8" i="1"/>
  <c r="AI8" i="1"/>
  <c r="AE8" i="1"/>
  <c r="AA8" i="1"/>
  <c r="W8" i="1"/>
  <c r="S8" i="1"/>
  <c r="O8" i="1"/>
  <c r="K8" i="1"/>
  <c r="G8" i="1"/>
  <c r="DQ7" i="1"/>
  <c r="DM7" i="1"/>
  <c r="DI7" i="1"/>
  <c r="DE7" i="1"/>
  <c r="DA7" i="1"/>
  <c r="CW7" i="1"/>
  <c r="CS7" i="1"/>
  <c r="CO7" i="1"/>
  <c r="CK7" i="1"/>
  <c r="CG7" i="1"/>
  <c r="CC7" i="1"/>
  <c r="BY7" i="1"/>
  <c r="BU7" i="1"/>
  <c r="BQ7" i="1"/>
  <c r="BM7" i="1"/>
  <c r="BI7" i="1"/>
  <c r="BE7" i="1"/>
  <c r="BA7" i="1"/>
  <c r="AW7" i="1"/>
  <c r="AS7" i="1"/>
  <c r="AO7" i="1"/>
  <c r="AK7" i="1"/>
  <c r="AG7" i="1"/>
  <c r="AC7" i="1"/>
  <c r="Y7" i="1"/>
  <c r="U7" i="1"/>
  <c r="Q7" i="1"/>
  <c r="M7" i="1"/>
  <c r="I7" i="1"/>
  <c r="E7" i="1"/>
  <c r="E127" i="1" s="1"/>
  <c r="AJ32" i="1"/>
  <c r="BY31" i="1"/>
  <c r="AS30" i="1"/>
  <c r="BW29" i="1"/>
  <c r="EA28" i="1"/>
  <c r="AI28" i="1"/>
  <c r="AV27" i="1"/>
  <c r="DR26" i="1"/>
  <c r="BJ25" i="1"/>
  <c r="BR24" i="1"/>
  <c r="AK24" i="1"/>
  <c r="CH23" i="1"/>
  <c r="BB23" i="1"/>
  <c r="EA22" i="1"/>
  <c r="CE22" i="1"/>
  <c r="AI22" i="1"/>
  <c r="CB21" i="1"/>
  <c r="AF21" i="1"/>
  <c r="CW20" i="1"/>
  <c r="AK20" i="1"/>
  <c r="DB19" i="1"/>
  <c r="BF19" i="1"/>
  <c r="CM18" i="1"/>
  <c r="BW18" i="1"/>
  <c r="AA18" i="1"/>
  <c r="DD17" i="1"/>
  <c r="AB17" i="1"/>
  <c r="CW16" i="1"/>
  <c r="BA16" i="1"/>
  <c r="DV15" i="1"/>
  <c r="BZ15" i="1"/>
  <c r="AD15" i="1"/>
  <c r="EA14" i="1"/>
  <c r="CE14" i="1"/>
  <c r="AI14" i="1"/>
  <c r="DP13" i="1"/>
  <c r="BT13" i="1"/>
  <c r="X13" i="1"/>
  <c r="CG12" i="1"/>
  <c r="AK12" i="1"/>
  <c r="CT11" i="1"/>
  <c r="BN11" i="1"/>
  <c r="AH11" i="1"/>
  <c r="DP10" i="1"/>
  <c r="CR10" i="1"/>
  <c r="BT10" i="1"/>
  <c r="AV10" i="1"/>
  <c r="X10" i="1"/>
  <c r="CW9" i="1"/>
  <c r="BY9" i="1"/>
  <c r="BA9" i="1"/>
  <c r="AG9" i="1"/>
  <c r="AB9" i="1"/>
  <c r="L9" i="1"/>
  <c r="DR8" i="1"/>
  <c r="DB8" i="1"/>
  <c r="CL8" i="1"/>
  <c r="BV8" i="1"/>
  <c r="BK8" i="1"/>
  <c r="AU8" i="1"/>
  <c r="AJ8" i="1"/>
  <c r="X8" i="1"/>
  <c r="H8" i="1"/>
  <c r="DV7" i="1"/>
  <c r="DJ7" i="1"/>
  <c r="CX7" i="1"/>
  <c r="CL7" i="1"/>
  <c r="BZ7" i="1"/>
  <c r="BN7" i="1"/>
  <c r="BB7" i="1"/>
  <c r="AP7" i="1"/>
  <c r="AD7" i="1"/>
  <c r="R7" i="1"/>
  <c r="F7" i="1"/>
  <c r="DD44" i="1"/>
  <c r="AT38" i="1"/>
  <c r="BZ36" i="1"/>
  <c r="CN35" i="1"/>
  <c r="CH34" i="1"/>
  <c r="DJ33" i="1"/>
  <c r="AX33" i="1"/>
  <c r="CV32" i="1"/>
  <c r="AS31" i="1"/>
  <c r="DE30" i="1"/>
  <c r="DC29" i="1"/>
  <c r="BO28" i="1"/>
  <c r="CB27" i="1"/>
  <c r="CL26" i="1"/>
  <c r="DN25" i="1"/>
  <c r="AO25" i="1"/>
  <c r="CM24" i="1"/>
  <c r="U24" i="1"/>
  <c r="CX23" i="1"/>
  <c r="AL23" i="1"/>
  <c r="DK22" i="1"/>
  <c r="BO22" i="1"/>
  <c r="S22" i="1"/>
  <c r="DH21" i="1"/>
  <c r="BL21" i="1"/>
  <c r="BQ20" i="1"/>
  <c r="U20" i="1"/>
  <c r="CL19" i="1"/>
  <c r="AP19" i="1"/>
  <c r="DS18" i="1"/>
  <c r="BG18" i="1"/>
  <c r="CN17" i="1"/>
  <c r="BH17" i="1"/>
  <c r="DM16" i="1"/>
  <c r="BQ16" i="1"/>
  <c r="U16" i="1"/>
  <c r="CP15" i="1"/>
  <c r="AT15" i="1"/>
  <c r="DK14" i="1"/>
  <c r="BO14" i="1"/>
  <c r="S14" i="1"/>
  <c r="CJ13" i="1"/>
  <c r="AN13" i="1"/>
  <c r="DM12" i="1"/>
  <c r="BQ12" i="1"/>
  <c r="U12" i="1"/>
  <c r="DJ11" i="1"/>
  <c r="AX11" i="1"/>
  <c r="DH10" i="1"/>
  <c r="CJ10" i="1"/>
  <c r="BL10" i="1"/>
  <c r="AN10" i="1"/>
  <c r="P10" i="1"/>
  <c r="DU9" i="1"/>
  <c r="DE9" i="1"/>
  <c r="CG9" i="1"/>
  <c r="BI9" i="1"/>
  <c r="AL9" i="1"/>
  <c r="Q9" i="1"/>
  <c r="DW8" i="1"/>
  <c r="DG8" i="1"/>
  <c r="CQ8" i="1"/>
  <c r="CA8" i="1"/>
  <c r="BF8" i="1"/>
  <c r="AP8" i="1"/>
  <c r="AB8" i="1"/>
  <c r="P8" i="1"/>
  <c r="D8" i="1"/>
  <c r="DR7" i="1"/>
  <c r="DF7" i="1"/>
  <c r="CT7" i="1"/>
  <c r="CH7" i="1"/>
  <c r="BV7" i="1"/>
  <c r="BJ7" i="1"/>
  <c r="AX7" i="1"/>
  <c r="AL7" i="1"/>
  <c r="Z7" i="1"/>
  <c r="J7" i="1"/>
  <c r="AO24" i="1"/>
  <c r="Y24" i="1"/>
  <c r="DR23" i="1"/>
  <c r="DB23" i="1"/>
  <c r="CL23" i="1"/>
  <c r="BV23" i="1"/>
  <c r="BF23" i="1"/>
  <c r="AP23" i="1"/>
  <c r="Z23" i="1"/>
  <c r="DO22" i="1"/>
  <c r="CY22" i="1"/>
  <c r="CI22" i="1"/>
  <c r="BS22" i="1"/>
  <c r="BC22" i="1"/>
  <c r="AM22" i="1"/>
  <c r="W22" i="1"/>
  <c r="DL21" i="1"/>
  <c r="CV21" i="1"/>
  <c r="CF21" i="1"/>
  <c r="BP21" i="1"/>
  <c r="AZ21" i="1"/>
  <c r="AJ21" i="1"/>
  <c r="T21" i="1"/>
  <c r="DQ20" i="1"/>
  <c r="DA20" i="1"/>
  <c r="CK20" i="1"/>
  <c r="BU20" i="1"/>
  <c r="BE20" i="1"/>
  <c r="AO20" i="1"/>
  <c r="Y20" i="1"/>
  <c r="DV19" i="1"/>
  <c r="DF19" i="1"/>
  <c r="CP19" i="1"/>
  <c r="BZ19" i="1"/>
  <c r="BJ19" i="1"/>
  <c r="AT19" i="1"/>
  <c r="AD19" i="1"/>
  <c r="DG18" i="1"/>
  <c r="CQ18" i="1"/>
  <c r="CA18" i="1"/>
  <c r="BK18" i="1"/>
  <c r="AU18" i="1"/>
  <c r="AE18" i="1"/>
  <c r="O18" i="1"/>
  <c r="DH17" i="1"/>
  <c r="CR17" i="1"/>
  <c r="CB17" i="1"/>
  <c r="BL17" i="1"/>
  <c r="AV17" i="1"/>
  <c r="AF17" i="1"/>
  <c r="P17" i="1"/>
  <c r="DQ16" i="1"/>
  <c r="DA16" i="1"/>
  <c r="CK16" i="1"/>
  <c r="BU16" i="1"/>
  <c r="BE16" i="1"/>
  <c r="AO16" i="1"/>
  <c r="Y16" i="1"/>
  <c r="DZ15" i="1"/>
  <c r="DJ15" i="1"/>
  <c r="CT15" i="1"/>
  <c r="CD15" i="1"/>
  <c r="BN15" i="1"/>
  <c r="AX15" i="1"/>
  <c r="AH15" i="1"/>
  <c r="R15" i="1"/>
  <c r="DO14" i="1"/>
  <c r="CY14" i="1"/>
  <c r="CI14" i="1"/>
  <c r="BS14" i="1"/>
  <c r="BC14" i="1"/>
  <c r="AM14" i="1"/>
  <c r="W14" i="1"/>
  <c r="DD13" i="1"/>
  <c r="CN13" i="1"/>
  <c r="BX13" i="1"/>
  <c r="BH13" i="1"/>
  <c r="AR13" i="1"/>
  <c r="AB13" i="1"/>
  <c r="L13" i="1"/>
  <c r="DQ12" i="1"/>
  <c r="DA12" i="1"/>
  <c r="CK12" i="1"/>
  <c r="BU12" i="1"/>
  <c r="BE12" i="1"/>
  <c r="AO12" i="1"/>
  <c r="Y12" i="1"/>
  <c r="I12" i="1"/>
  <c r="DN11" i="1"/>
  <c r="CX11" i="1"/>
  <c r="CH11" i="1"/>
  <c r="BR11" i="1"/>
  <c r="BB11" i="1"/>
  <c r="AL11" i="1"/>
  <c r="V11" i="1"/>
  <c r="EA10" i="1"/>
  <c r="DS10" i="1"/>
  <c r="DK10" i="1"/>
  <c r="DC10" i="1"/>
  <c r="CU10" i="1"/>
  <c r="CM10" i="1"/>
  <c r="CE10" i="1"/>
  <c r="BW10" i="1"/>
  <c r="BO10" i="1"/>
  <c r="BG10" i="1"/>
  <c r="AY10" i="1"/>
  <c r="AQ10" i="1"/>
  <c r="AI10" i="1"/>
  <c r="AA10" i="1"/>
  <c r="S10" i="1"/>
  <c r="K10" i="1"/>
  <c r="DV9" i="1"/>
  <c r="DN9" i="1"/>
  <c r="DF9" i="1"/>
  <c r="CX9" i="1"/>
  <c r="CP9" i="1"/>
  <c r="CH9" i="1"/>
  <c r="BZ9" i="1"/>
  <c r="BR9" i="1"/>
  <c r="BJ9" i="1"/>
  <c r="BB9" i="1"/>
  <c r="AT9" i="1"/>
  <c r="AN9" i="1"/>
  <c r="AH9" i="1"/>
  <c r="AC9" i="1"/>
  <c r="X9" i="1"/>
  <c r="R9" i="1"/>
  <c r="M9" i="1"/>
  <c r="H9" i="1"/>
  <c r="DS8" i="1"/>
  <c r="DN8" i="1"/>
  <c r="DH8" i="1"/>
  <c r="DC8" i="1"/>
  <c r="CX8" i="1"/>
  <c r="CR8" i="1"/>
  <c r="CM8" i="1"/>
  <c r="CH8" i="1"/>
  <c r="CB8" i="1"/>
  <c r="BW8" i="1"/>
  <c r="BR8" i="1"/>
  <c r="BL8" i="1"/>
  <c r="BG8" i="1"/>
  <c r="BB8" i="1"/>
  <c r="AV8" i="1"/>
  <c r="AQ8" i="1"/>
  <c r="AL8" i="1"/>
  <c r="AG8" i="1"/>
  <c r="AC8" i="1"/>
  <c r="Y8" i="1"/>
  <c r="U8" i="1"/>
  <c r="Q8" i="1"/>
  <c r="M8" i="1"/>
  <c r="I8" i="1"/>
  <c r="E8" i="1"/>
  <c r="EA7" i="1"/>
  <c r="DW7" i="1"/>
  <c r="DS7" i="1"/>
  <c r="DO7" i="1"/>
  <c r="DK7" i="1"/>
  <c r="DG7" i="1"/>
  <c r="DC7" i="1"/>
  <c r="CY7" i="1"/>
  <c r="CU7" i="1"/>
  <c r="CQ7" i="1"/>
  <c r="CM7" i="1"/>
  <c r="CI7" i="1"/>
  <c r="CE7" i="1"/>
  <c r="CA7" i="1"/>
  <c r="BW7" i="1"/>
  <c r="BS7" i="1"/>
  <c r="BO7" i="1"/>
  <c r="BK7" i="1"/>
  <c r="BG7" i="1"/>
  <c r="BC7" i="1"/>
  <c r="AY7" i="1"/>
  <c r="AU7" i="1"/>
  <c r="AQ7" i="1"/>
  <c r="AM7" i="1"/>
  <c r="AI7" i="1"/>
  <c r="AE7" i="1"/>
  <c r="AA7" i="1"/>
  <c r="W7" i="1"/>
  <c r="S7" i="1"/>
  <c r="O7" i="1"/>
  <c r="K7" i="1"/>
  <c r="G7" i="1"/>
  <c r="C7" i="1"/>
  <c r="C127" i="1" s="1"/>
  <c r="N3" i="1"/>
  <c r="DU39" i="1"/>
  <c r="CY37" i="1"/>
  <c r="BH35" i="1"/>
  <c r="DN34" i="1"/>
  <c r="BB34" i="1"/>
  <c r="CD33" i="1"/>
  <c r="BP32" i="1"/>
  <c r="DE31" i="1"/>
  <c r="BY30" i="1"/>
  <c r="AQ29" i="1"/>
  <c r="CU28" i="1"/>
  <c r="DH27" i="1"/>
  <c r="BF26" i="1"/>
  <c r="Z26" i="1"/>
  <c r="CH25" i="1"/>
  <c r="DH24" i="1"/>
  <c r="BA24" i="1"/>
  <c r="DN23" i="1"/>
  <c r="BR23" i="1"/>
  <c r="V23" i="1"/>
  <c r="CU22" i="1"/>
  <c r="AY22" i="1"/>
  <c r="CR21" i="1"/>
  <c r="AV21" i="1"/>
  <c r="DM20" i="1"/>
  <c r="CG20" i="1"/>
  <c r="BA20" i="1"/>
  <c r="DR19" i="1"/>
  <c r="BV19" i="1"/>
  <c r="Z19" i="1"/>
  <c r="DC18" i="1"/>
  <c r="AQ18" i="1"/>
  <c r="BX17" i="1"/>
  <c r="AR17" i="1"/>
  <c r="CG16" i="1"/>
  <c r="AK16" i="1"/>
  <c r="DF15" i="1"/>
  <c r="BJ15" i="1"/>
  <c r="N15" i="1"/>
  <c r="CU14" i="1"/>
  <c r="AY14" i="1"/>
  <c r="CZ13" i="1"/>
  <c r="BD13" i="1"/>
  <c r="CW12" i="1"/>
  <c r="BA12" i="1"/>
  <c r="DZ11" i="1"/>
  <c r="CD11" i="1"/>
  <c r="R11" i="1"/>
  <c r="CZ10" i="1"/>
  <c r="CB10" i="1"/>
  <c r="BD10" i="1"/>
  <c r="AF10" i="1"/>
  <c r="H10" i="1"/>
  <c r="DM9" i="1"/>
  <c r="CO9" i="1"/>
  <c r="BQ9" i="1"/>
  <c r="AS9" i="1"/>
  <c r="V9" i="1"/>
  <c r="F9" i="1"/>
  <c r="DL8" i="1"/>
  <c r="CV8" i="1"/>
  <c r="CF8" i="1"/>
  <c r="BP8" i="1"/>
  <c r="AZ8" i="1"/>
  <c r="AF8" i="1"/>
  <c r="T8" i="1"/>
  <c r="L8" i="1"/>
  <c r="DZ7" i="1"/>
  <c r="DN7" i="1"/>
  <c r="DB7" i="1"/>
  <c r="CP7" i="1"/>
  <c r="CD7" i="1"/>
  <c r="BR7" i="1"/>
  <c r="BF7" i="1"/>
  <c r="AT7" i="1"/>
  <c r="AH7" i="1"/>
  <c r="V7" i="1"/>
  <c r="N7" i="1"/>
  <c r="DX17" i="1"/>
  <c r="BD51" i="1"/>
  <c r="DV34" i="1"/>
  <c r="DZ26" i="1"/>
  <c r="DT10" i="1"/>
  <c r="DS29" i="1"/>
  <c r="DW18" i="1"/>
  <c r="EA18" i="1"/>
  <c r="EB123" i="1"/>
  <c r="EB119" i="1"/>
  <c r="EB115" i="1"/>
  <c r="EB126" i="1"/>
  <c r="EB122" i="1"/>
  <c r="EB118" i="1"/>
  <c r="EB125" i="1"/>
  <c r="EB121" i="1"/>
  <c r="EB117" i="1"/>
  <c r="EB124" i="1"/>
  <c r="EB114" i="1"/>
  <c r="EB110" i="1"/>
  <c r="EB106" i="1"/>
  <c r="EB120" i="1"/>
  <c r="EB113" i="1"/>
  <c r="EB109" i="1"/>
  <c r="EB116" i="1"/>
  <c r="EB112" i="1"/>
  <c r="EB108" i="1"/>
  <c r="EB104" i="1"/>
  <c r="EB103" i="1"/>
  <c r="EB99" i="1"/>
  <c r="EB102" i="1"/>
  <c r="EB98" i="1"/>
  <c r="EB111" i="1"/>
  <c r="EB105" i="1"/>
  <c r="EB97" i="1"/>
  <c r="EB93" i="1"/>
  <c r="EB96" i="1"/>
  <c r="EB92" i="1"/>
  <c r="EB100" i="1"/>
  <c r="EB95" i="1"/>
  <c r="EB91" i="1"/>
  <c r="EB87" i="1"/>
  <c r="EB107" i="1"/>
  <c r="EB101" i="1"/>
  <c r="EB88" i="1"/>
  <c r="EB83" i="1"/>
  <c r="EB90" i="1"/>
  <c r="EB86" i="1"/>
  <c r="EB82" i="1"/>
  <c r="EB89" i="1"/>
  <c r="EB80" i="1"/>
  <c r="EB79" i="1"/>
  <c r="EB77" i="1"/>
  <c r="EB73" i="1"/>
  <c r="EB84" i="1"/>
  <c r="EB76" i="1"/>
  <c r="EB94" i="1"/>
  <c r="EB85" i="1"/>
  <c r="EB75" i="1"/>
  <c r="EB74" i="1"/>
  <c r="EB71" i="1"/>
  <c r="EB67" i="1"/>
  <c r="EB63" i="1"/>
  <c r="EB59" i="1"/>
  <c r="EB78" i="1"/>
  <c r="EB70" i="1"/>
  <c r="EB66" i="1"/>
  <c r="EB62" i="1"/>
  <c r="EB58" i="1"/>
  <c r="EB81" i="1"/>
  <c r="EB69" i="1"/>
  <c r="EB65" i="1"/>
  <c r="EB61" i="1"/>
  <c r="EB68" i="1"/>
  <c r="EB54" i="1"/>
  <c r="EB50" i="1"/>
  <c r="EB64" i="1"/>
  <c r="EB53" i="1"/>
  <c r="EB49" i="1"/>
  <c r="EB60" i="1"/>
  <c r="EB57" i="1"/>
  <c r="EB56" i="1"/>
  <c r="EB52" i="1"/>
  <c r="EB48" i="1"/>
  <c r="EB47" i="1"/>
  <c r="EB46" i="1"/>
  <c r="EB41" i="1"/>
  <c r="EB37" i="1"/>
  <c r="EB51" i="1"/>
  <c r="EB45" i="1"/>
  <c r="EB43" i="1"/>
  <c r="EB39" i="1"/>
  <c r="EB72" i="1"/>
  <c r="EB42" i="1"/>
  <c r="EB38" i="1"/>
  <c r="EB36" i="1"/>
  <c r="EB44" i="1"/>
  <c r="EB34" i="1"/>
  <c r="EB30" i="1"/>
  <c r="EB26" i="1"/>
  <c r="EB55" i="1"/>
  <c r="EB33" i="1"/>
  <c r="EB29" i="1"/>
  <c r="EB25" i="1"/>
  <c r="EB40" i="1"/>
  <c r="EB31" i="1"/>
  <c r="EB24" i="1"/>
  <c r="EB20" i="1"/>
  <c r="EB16" i="1"/>
  <c r="EB12" i="1"/>
  <c r="EB9" i="1"/>
  <c r="EB27" i="1"/>
  <c r="EB23" i="1"/>
  <c r="EB19" i="1"/>
  <c r="EB15" i="1"/>
  <c r="EB11" i="1"/>
  <c r="EB28" i="1"/>
  <c r="EB22" i="1"/>
  <c r="EB18" i="1"/>
  <c r="EB14" i="1"/>
  <c r="DX10" i="1"/>
  <c r="DT17" i="1"/>
  <c r="DT35" i="1"/>
  <c r="DU126" i="1"/>
  <c r="DU122" i="1"/>
  <c r="DU118" i="1"/>
  <c r="DU114" i="1"/>
  <c r="DU125" i="1"/>
  <c r="DU121" i="1"/>
  <c r="DU117" i="1"/>
  <c r="DU124" i="1"/>
  <c r="DU120" i="1"/>
  <c r="DU116" i="1"/>
  <c r="DU113" i="1"/>
  <c r="DU109" i="1"/>
  <c r="DU105" i="1"/>
  <c r="DU123" i="1"/>
  <c r="DU115" i="1"/>
  <c r="DU112" i="1"/>
  <c r="DU108" i="1"/>
  <c r="DU111" i="1"/>
  <c r="DU107" i="1"/>
  <c r="DU106" i="1"/>
  <c r="DU102" i="1"/>
  <c r="DU98" i="1"/>
  <c r="DU119" i="1"/>
  <c r="DU110" i="1"/>
  <c r="DU104" i="1"/>
  <c r="DU101" i="1"/>
  <c r="DU99" i="1"/>
  <c r="DU96" i="1"/>
  <c r="DU92" i="1"/>
  <c r="DU100" i="1"/>
  <c r="DU95" i="1"/>
  <c r="DU91" i="1"/>
  <c r="DU94" i="1"/>
  <c r="DU90" i="1"/>
  <c r="DU86" i="1"/>
  <c r="DU97" i="1"/>
  <c r="DU93" i="1"/>
  <c r="DU89" i="1"/>
  <c r="DU82" i="1"/>
  <c r="DU88" i="1"/>
  <c r="DU85" i="1"/>
  <c r="DU81" i="1"/>
  <c r="DU103" i="1"/>
  <c r="DU84" i="1"/>
  <c r="DU76" i="1"/>
  <c r="DU79" i="1"/>
  <c r="DU75" i="1"/>
  <c r="DU78" i="1"/>
  <c r="DU74" i="1"/>
  <c r="DU83" i="1"/>
  <c r="DU70" i="1"/>
  <c r="DU66" i="1"/>
  <c r="DU62" i="1"/>
  <c r="DU58" i="1"/>
  <c r="DU69" i="1"/>
  <c r="DU65" i="1"/>
  <c r="DU61" i="1"/>
  <c r="DU57" i="1"/>
  <c r="DU87" i="1"/>
  <c r="DU80" i="1"/>
  <c r="DU72" i="1"/>
  <c r="DU68" i="1"/>
  <c r="DU64" i="1"/>
  <c r="DU60" i="1"/>
  <c r="DU73" i="1"/>
  <c r="DU53" i="1"/>
  <c r="DU49" i="1"/>
  <c r="DU71" i="1"/>
  <c r="DU63" i="1"/>
  <c r="DU56" i="1"/>
  <c r="DU52" i="1"/>
  <c r="DU48" i="1"/>
  <c r="DU77" i="1"/>
  <c r="DU55" i="1"/>
  <c r="DU51" i="1"/>
  <c r="DU47" i="1"/>
  <c r="DU50" i="1"/>
  <c r="DU44" i="1"/>
  <c r="DU40" i="1"/>
  <c r="DU36" i="1"/>
  <c r="DU54" i="1"/>
  <c r="DU42" i="1"/>
  <c r="DU38" i="1"/>
  <c r="DU67" i="1"/>
  <c r="DU46" i="1"/>
  <c r="DU45" i="1"/>
  <c r="DU43" i="1"/>
  <c r="DU41" i="1"/>
  <c r="DU59" i="1"/>
  <c r="DU33" i="1"/>
  <c r="DU29" i="1"/>
  <c r="DU25" i="1"/>
  <c r="DU32" i="1"/>
  <c r="DU28" i="1"/>
  <c r="DU24" i="1"/>
  <c r="DU34" i="1"/>
  <c r="DU27" i="1"/>
  <c r="DU23" i="1"/>
  <c r="DU19" i="1"/>
  <c r="DU15" i="1"/>
  <c r="DU11" i="1"/>
  <c r="DU22" i="1"/>
  <c r="DU18" i="1"/>
  <c r="DU14" i="1"/>
  <c r="DU10" i="1"/>
  <c r="DU8" i="1"/>
  <c r="DU35" i="1"/>
  <c r="DU26" i="1"/>
  <c r="DU21" i="1"/>
  <c r="DU17" i="1"/>
  <c r="DU13" i="1"/>
  <c r="DY126" i="1"/>
  <c r="DY122" i="1"/>
  <c r="DY118" i="1"/>
  <c r="DY114" i="1"/>
  <c r="DY125" i="1"/>
  <c r="DY121" i="1"/>
  <c r="DY117" i="1"/>
  <c r="DY124" i="1"/>
  <c r="DY120" i="1"/>
  <c r="DY116" i="1"/>
  <c r="DY123" i="1"/>
  <c r="DY115" i="1"/>
  <c r="DY113" i="1"/>
  <c r="DY109" i="1"/>
  <c r="DY105" i="1"/>
  <c r="DY112" i="1"/>
  <c r="DY108" i="1"/>
  <c r="DY119" i="1"/>
  <c r="DY111" i="1"/>
  <c r="DY107" i="1"/>
  <c r="DY110" i="1"/>
  <c r="DY102" i="1"/>
  <c r="DY98" i="1"/>
  <c r="DY101" i="1"/>
  <c r="DY104" i="1"/>
  <c r="DY96" i="1"/>
  <c r="DY92" i="1"/>
  <c r="DY103" i="1"/>
  <c r="DY95" i="1"/>
  <c r="DY91" i="1"/>
  <c r="DY106" i="1"/>
  <c r="DY99" i="1"/>
  <c r="DY94" i="1"/>
  <c r="DY90" i="1"/>
  <c r="DY86" i="1"/>
  <c r="DY82" i="1"/>
  <c r="DY89" i="1"/>
  <c r="DY85" i="1"/>
  <c r="DY81" i="1"/>
  <c r="DY100" i="1"/>
  <c r="DY76" i="1"/>
  <c r="DY83" i="1"/>
  <c r="DY80" i="1"/>
  <c r="DY75" i="1"/>
  <c r="DY93" i="1"/>
  <c r="DY87" i="1"/>
  <c r="DY84" i="1"/>
  <c r="DY79" i="1"/>
  <c r="DY78" i="1"/>
  <c r="DY74" i="1"/>
  <c r="DY70" i="1"/>
  <c r="DY66" i="1"/>
  <c r="DY62" i="1"/>
  <c r="DY58" i="1"/>
  <c r="DY97" i="1"/>
  <c r="DY88" i="1"/>
  <c r="DY69" i="1"/>
  <c r="DY65" i="1"/>
  <c r="DY61" i="1"/>
  <c r="DY57" i="1"/>
  <c r="DY77" i="1"/>
  <c r="DY73" i="1"/>
  <c r="DY72" i="1"/>
  <c r="DY68" i="1"/>
  <c r="DY64" i="1"/>
  <c r="DY60" i="1"/>
  <c r="DY71" i="1"/>
  <c r="DY63" i="1"/>
  <c r="DY53" i="1"/>
  <c r="DY49" i="1"/>
  <c r="DY56" i="1"/>
  <c r="DY52" i="1"/>
  <c r="DY48" i="1"/>
  <c r="DY67" i="1"/>
  <c r="DY59" i="1"/>
  <c r="DY55" i="1"/>
  <c r="DY51" i="1"/>
  <c r="DY47" i="1"/>
  <c r="DY45" i="1"/>
  <c r="DY44" i="1"/>
  <c r="DY40" i="1"/>
  <c r="DY36" i="1"/>
  <c r="DY46" i="1"/>
  <c r="DY42" i="1"/>
  <c r="DY38" i="1"/>
  <c r="DY50" i="1"/>
  <c r="DY39" i="1"/>
  <c r="DY37" i="1"/>
  <c r="DY54" i="1"/>
  <c r="DY43" i="1"/>
  <c r="DY33" i="1"/>
  <c r="DY29" i="1"/>
  <c r="DY25" i="1"/>
  <c r="DY41" i="1"/>
  <c r="DY32" i="1"/>
  <c r="DY28" i="1"/>
  <c r="DY24" i="1"/>
  <c r="DY35" i="1"/>
  <c r="DY26" i="1"/>
  <c r="DY23" i="1"/>
  <c r="DY19" i="1"/>
  <c r="DY15" i="1"/>
  <c r="DY11" i="1"/>
  <c r="DY31" i="1"/>
  <c r="DY30" i="1"/>
  <c r="DY22" i="1"/>
  <c r="DY18" i="1"/>
  <c r="DY14" i="1"/>
  <c r="DY10" i="1"/>
  <c r="DY8" i="1"/>
  <c r="DY34" i="1"/>
  <c r="DY27" i="1"/>
  <c r="DY21" i="1"/>
  <c r="DY17" i="1"/>
  <c r="DY13" i="1"/>
  <c r="DX8" i="1"/>
  <c r="DT13" i="1"/>
  <c r="EB21" i="1"/>
  <c r="BE24" i="1"/>
  <c r="BW24" i="1"/>
  <c r="CR24" i="1"/>
  <c r="DN24" i="1"/>
  <c r="Y25" i="1"/>
  <c r="AT25" i="1"/>
  <c r="BO25" i="1"/>
  <c r="CP25" i="1"/>
  <c r="DV25" i="1"/>
  <c r="AH26" i="1"/>
  <c r="BN26" i="1"/>
  <c r="CT26" i="1"/>
  <c r="X27" i="1"/>
  <c r="BD27" i="1"/>
  <c r="CJ27" i="1"/>
  <c r="DP27" i="1"/>
  <c r="AQ28" i="1"/>
  <c r="BW28" i="1"/>
  <c r="DC28" i="1"/>
  <c r="AY29" i="1"/>
  <c r="CE29" i="1"/>
  <c r="DK29" i="1"/>
  <c r="BA30" i="1"/>
  <c r="CG30" i="1"/>
  <c r="DM30" i="1"/>
  <c r="BA31" i="1"/>
  <c r="CG31" i="1"/>
  <c r="DM31" i="1"/>
  <c r="AR32" i="1"/>
  <c r="BX32" i="1"/>
  <c r="DD32" i="1"/>
  <c r="BF33" i="1"/>
  <c r="CL33" i="1"/>
  <c r="DR33" i="1"/>
  <c r="AD34" i="1"/>
  <c r="BJ34" i="1"/>
  <c r="CP34" i="1"/>
  <c r="AJ35" i="1"/>
  <c r="BP35" i="1"/>
  <c r="CV35" i="1"/>
  <c r="EB35" i="1"/>
  <c r="CP36" i="1"/>
  <c r="AM37" i="1"/>
  <c r="DU37" i="1"/>
  <c r="BZ38" i="1"/>
  <c r="CN40" i="1"/>
  <c r="DE46" i="1"/>
  <c r="DQ50" i="1"/>
  <c r="DX123" i="1"/>
  <c r="DX119" i="1"/>
  <c r="DX115" i="1"/>
  <c r="DX126" i="1"/>
  <c r="DX122" i="1"/>
  <c r="DX118" i="1"/>
  <c r="DX125" i="1"/>
  <c r="DX121" i="1"/>
  <c r="DX117" i="1"/>
  <c r="DX110" i="1"/>
  <c r="DX106" i="1"/>
  <c r="DX124" i="1"/>
  <c r="DX113" i="1"/>
  <c r="DX109" i="1"/>
  <c r="DX120" i="1"/>
  <c r="DX114" i="1"/>
  <c r="DX112" i="1"/>
  <c r="DX108" i="1"/>
  <c r="DX104" i="1"/>
  <c r="DX105" i="1"/>
  <c r="DX103" i="1"/>
  <c r="DX99" i="1"/>
  <c r="DX107" i="1"/>
  <c r="DX102" i="1"/>
  <c r="DX98" i="1"/>
  <c r="DX116" i="1"/>
  <c r="DX111" i="1"/>
  <c r="DX100" i="1"/>
  <c r="DX97" i="1"/>
  <c r="DX93" i="1"/>
  <c r="DX101" i="1"/>
  <c r="DX96" i="1"/>
  <c r="DX92" i="1"/>
  <c r="DX95" i="1"/>
  <c r="DX91" i="1"/>
  <c r="DX87" i="1"/>
  <c r="DX86" i="1"/>
  <c r="DX83" i="1"/>
  <c r="DX82" i="1"/>
  <c r="DX88" i="1"/>
  <c r="DX85" i="1"/>
  <c r="DX77" i="1"/>
  <c r="DX73" i="1"/>
  <c r="DX89" i="1"/>
  <c r="DX81" i="1"/>
  <c r="DX76" i="1"/>
  <c r="DX80" i="1"/>
  <c r="DX75" i="1"/>
  <c r="DX94" i="1"/>
  <c r="DX71" i="1"/>
  <c r="DX67" i="1"/>
  <c r="DX63" i="1"/>
  <c r="DX59" i="1"/>
  <c r="DX84" i="1"/>
  <c r="DX74" i="1"/>
  <c r="DX70" i="1"/>
  <c r="DX66" i="1"/>
  <c r="DX62" i="1"/>
  <c r="DX58" i="1"/>
  <c r="DX78" i="1"/>
  <c r="DX69" i="1"/>
  <c r="DX65" i="1"/>
  <c r="DX61" i="1"/>
  <c r="DX72" i="1"/>
  <c r="DX57" i="1"/>
  <c r="DX54" i="1"/>
  <c r="DX50" i="1"/>
  <c r="DX68" i="1"/>
  <c r="DX53" i="1"/>
  <c r="DX49" i="1"/>
  <c r="DX79" i="1"/>
  <c r="DX64" i="1"/>
  <c r="DX56" i="1"/>
  <c r="DX52" i="1"/>
  <c r="DX48" i="1"/>
  <c r="DX60" i="1"/>
  <c r="DX41" i="1"/>
  <c r="DX37" i="1"/>
  <c r="DX90" i="1"/>
  <c r="DX55" i="1"/>
  <c r="DX47" i="1"/>
  <c r="DX43" i="1"/>
  <c r="DX39" i="1"/>
  <c r="DX51" i="1"/>
  <c r="DX44" i="1"/>
  <c r="DX40" i="1"/>
  <c r="DX42" i="1"/>
  <c r="DX38" i="1"/>
  <c r="DX46" i="1"/>
  <c r="DX45" i="1"/>
  <c r="DX34" i="1"/>
  <c r="DX30" i="1"/>
  <c r="DX26" i="1"/>
  <c r="DX33" i="1"/>
  <c r="DX29" i="1"/>
  <c r="DX25" i="1"/>
  <c r="DX28" i="1"/>
  <c r="DX20" i="1"/>
  <c r="DX16" i="1"/>
  <c r="DX12" i="1"/>
  <c r="DX9" i="1"/>
  <c r="DX35" i="1"/>
  <c r="DX32" i="1"/>
  <c r="DX23" i="1"/>
  <c r="DX19" i="1"/>
  <c r="DX15" i="1"/>
  <c r="DX11" i="1"/>
  <c r="DX31" i="1"/>
  <c r="DX22" i="1"/>
  <c r="DX18" i="1"/>
  <c r="DX14" i="1"/>
  <c r="DR125" i="1"/>
  <c r="DP123" i="1"/>
  <c r="DQ122" i="1"/>
  <c r="DR121" i="1"/>
  <c r="DN121" i="1"/>
  <c r="DO120" i="1"/>
  <c r="DP119" i="1"/>
  <c r="DL119" i="1"/>
  <c r="DQ118" i="1"/>
  <c r="DM118" i="1"/>
  <c r="DR117" i="1"/>
  <c r="DN117" i="1"/>
  <c r="DJ117" i="1"/>
  <c r="DO116" i="1"/>
  <c r="DK116" i="1"/>
  <c r="DP115" i="1"/>
  <c r="DL115" i="1"/>
  <c r="DH115" i="1"/>
  <c r="DQ114" i="1"/>
  <c r="DQ125" i="1"/>
  <c r="DR124" i="1"/>
  <c r="DO123" i="1"/>
  <c r="DP122" i="1"/>
  <c r="DQ121" i="1"/>
  <c r="DM121" i="1"/>
  <c r="DR120" i="1"/>
  <c r="DN120" i="1"/>
  <c r="DO119" i="1"/>
  <c r="DK119" i="1"/>
  <c r="DP118" i="1"/>
  <c r="DL118" i="1"/>
  <c r="DQ117" i="1"/>
  <c r="DM117" i="1"/>
  <c r="DI117" i="1"/>
  <c r="DR116" i="1"/>
  <c r="DN116" i="1"/>
  <c r="DJ116" i="1"/>
  <c r="DO115" i="1"/>
  <c r="DK115" i="1"/>
  <c r="DG115" i="1"/>
  <c r="DQ124" i="1"/>
  <c r="DR123" i="1"/>
  <c r="DO122" i="1"/>
  <c r="DP121" i="1"/>
  <c r="DQ120" i="1"/>
  <c r="DM120" i="1"/>
  <c r="DR119" i="1"/>
  <c r="DN119" i="1"/>
  <c r="DO118" i="1"/>
  <c r="DK118" i="1"/>
  <c r="DP117" i="1"/>
  <c r="DL117" i="1"/>
  <c r="DQ116" i="1"/>
  <c r="DM116" i="1"/>
  <c r="DI116" i="1"/>
  <c r="DR115" i="1"/>
  <c r="DN115" i="1"/>
  <c r="DJ115" i="1"/>
  <c r="DO114" i="1"/>
  <c r="DK114" i="1"/>
  <c r="DR122" i="1"/>
  <c r="DP120" i="1"/>
  <c r="DQ119" i="1"/>
  <c r="DN118" i="1"/>
  <c r="DK117" i="1"/>
  <c r="DI115" i="1"/>
  <c r="DM114" i="1"/>
  <c r="DH114" i="1"/>
  <c r="DQ113" i="1"/>
  <c r="DM113" i="1"/>
  <c r="DI113" i="1"/>
  <c r="DE113" i="1"/>
  <c r="DR112" i="1"/>
  <c r="DN112" i="1"/>
  <c r="DJ112" i="1"/>
  <c r="DF112" i="1"/>
  <c r="DO111" i="1"/>
  <c r="DK111" i="1"/>
  <c r="DG111" i="1"/>
  <c r="DC111" i="1"/>
  <c r="DP110" i="1"/>
  <c r="DL110" i="1"/>
  <c r="DH110" i="1"/>
  <c r="DD110" i="1"/>
  <c r="DQ109" i="1"/>
  <c r="DM109" i="1"/>
  <c r="DI109" i="1"/>
  <c r="DE109" i="1"/>
  <c r="DA109" i="1"/>
  <c r="DR108" i="1"/>
  <c r="DN108" i="1"/>
  <c r="DJ108" i="1"/>
  <c r="DF108" i="1"/>
  <c r="DB108" i="1"/>
  <c r="DO107" i="1"/>
  <c r="DK107" i="1"/>
  <c r="DG107" i="1"/>
  <c r="DC107" i="1"/>
  <c r="CY107" i="1"/>
  <c r="DP106" i="1"/>
  <c r="DL106" i="1"/>
  <c r="DH106" i="1"/>
  <c r="DD106" i="1"/>
  <c r="CZ106" i="1"/>
  <c r="DQ105" i="1"/>
  <c r="DR126" i="1"/>
  <c r="DN122" i="1"/>
  <c r="DL120" i="1"/>
  <c r="DM119" i="1"/>
  <c r="DJ118" i="1"/>
  <c r="DP116" i="1"/>
  <c r="DR114" i="1"/>
  <c r="DL114" i="1"/>
  <c r="DG114" i="1"/>
  <c r="DP113" i="1"/>
  <c r="DL113" i="1"/>
  <c r="DH113" i="1"/>
  <c r="DQ112" i="1"/>
  <c r="DM112" i="1"/>
  <c r="DI112" i="1"/>
  <c r="DE112" i="1"/>
  <c r="DR111" i="1"/>
  <c r="DN111" i="1"/>
  <c r="DJ111" i="1"/>
  <c r="DF111" i="1"/>
  <c r="DO110" i="1"/>
  <c r="DK110" i="1"/>
  <c r="DG110" i="1"/>
  <c r="DC110" i="1"/>
  <c r="DP109" i="1"/>
  <c r="DL109" i="1"/>
  <c r="DH109" i="1"/>
  <c r="DD109" i="1"/>
  <c r="DQ108" i="1"/>
  <c r="DM108" i="1"/>
  <c r="DI108" i="1"/>
  <c r="DE108" i="1"/>
  <c r="DA108" i="1"/>
  <c r="DQ123" i="1"/>
  <c r="DL116" i="1"/>
  <c r="DQ115" i="1"/>
  <c r="DP114" i="1"/>
  <c r="DJ114" i="1"/>
  <c r="DF114" i="1"/>
  <c r="DO113" i="1"/>
  <c r="DK113" i="1"/>
  <c r="DG113" i="1"/>
  <c r="DP112" i="1"/>
  <c r="DL112" i="1"/>
  <c r="DH112" i="1"/>
  <c r="DD112" i="1"/>
  <c r="DQ111" i="1"/>
  <c r="DM111" i="1"/>
  <c r="DI111" i="1"/>
  <c r="DE111" i="1"/>
  <c r="DR110" i="1"/>
  <c r="DN110" i="1"/>
  <c r="DJ110" i="1"/>
  <c r="DF110" i="1"/>
  <c r="DB110" i="1"/>
  <c r="DO109" i="1"/>
  <c r="DK109" i="1"/>
  <c r="DG109" i="1"/>
  <c r="DC109" i="1"/>
  <c r="DP108" i="1"/>
  <c r="DL108" i="1"/>
  <c r="DH108" i="1"/>
  <c r="DD108" i="1"/>
  <c r="CZ108" i="1"/>
  <c r="DQ107" i="1"/>
  <c r="DM107" i="1"/>
  <c r="DI107" i="1"/>
  <c r="DE107" i="1"/>
  <c r="DA107" i="1"/>
  <c r="DR106" i="1"/>
  <c r="DN106" i="1"/>
  <c r="DJ106" i="1"/>
  <c r="DF106" i="1"/>
  <c r="DB106" i="1"/>
  <c r="CX106" i="1"/>
  <c r="DO105" i="1"/>
  <c r="DK105" i="1"/>
  <c r="DG105" i="1"/>
  <c r="DC105" i="1"/>
  <c r="CY105" i="1"/>
  <c r="DP104" i="1"/>
  <c r="DL104" i="1"/>
  <c r="DH104" i="1"/>
  <c r="DD104" i="1"/>
  <c r="CZ104" i="1"/>
  <c r="CV104" i="1"/>
  <c r="DO117" i="1"/>
  <c r="DM115" i="1"/>
  <c r="DN113" i="1"/>
  <c r="DK112" i="1"/>
  <c r="DD111" i="1"/>
  <c r="DI110" i="1"/>
  <c r="DJ109" i="1"/>
  <c r="DK108" i="1"/>
  <c r="DR107" i="1"/>
  <c r="DJ107" i="1"/>
  <c r="DB107" i="1"/>
  <c r="DM106" i="1"/>
  <c r="DE106" i="1"/>
  <c r="DP105" i="1"/>
  <c r="DJ105" i="1"/>
  <c r="DE105" i="1"/>
  <c r="CZ105" i="1"/>
  <c r="DQ104" i="1"/>
  <c r="DK104" i="1"/>
  <c r="DF104" i="1"/>
  <c r="DA104" i="1"/>
  <c r="DP103" i="1"/>
  <c r="DL103" i="1"/>
  <c r="DH103" i="1"/>
  <c r="DD103" i="1"/>
  <c r="CZ103" i="1"/>
  <c r="CV103" i="1"/>
  <c r="DQ102" i="1"/>
  <c r="DM102" i="1"/>
  <c r="DI102" i="1"/>
  <c r="DE102" i="1"/>
  <c r="DA102" i="1"/>
  <c r="CW102" i="1"/>
  <c r="DR101" i="1"/>
  <c r="DN101" i="1"/>
  <c r="DJ101" i="1"/>
  <c r="DF101" i="1"/>
  <c r="DB101" i="1"/>
  <c r="CX101" i="1"/>
  <c r="CT101" i="1"/>
  <c r="DO100" i="1"/>
  <c r="DK100" i="1"/>
  <c r="DG100" i="1"/>
  <c r="DC100" i="1"/>
  <c r="CY100" i="1"/>
  <c r="CU100" i="1"/>
  <c r="DP99" i="1"/>
  <c r="DL99" i="1"/>
  <c r="DH99" i="1"/>
  <c r="DD99" i="1"/>
  <c r="CZ99" i="1"/>
  <c r="CV99" i="1"/>
  <c r="CR99" i="1"/>
  <c r="DQ98" i="1"/>
  <c r="DM98" i="1"/>
  <c r="DI98" i="1"/>
  <c r="DE98" i="1"/>
  <c r="DA98" i="1"/>
  <c r="DR118" i="1"/>
  <c r="DN114" i="1"/>
  <c r="DJ113" i="1"/>
  <c r="DG112" i="1"/>
  <c r="DP111" i="1"/>
  <c r="DE110" i="1"/>
  <c r="DF109" i="1"/>
  <c r="DG108" i="1"/>
  <c r="DP107" i="1"/>
  <c r="DH107" i="1"/>
  <c r="CZ107" i="1"/>
  <c r="DK106" i="1"/>
  <c r="DC106" i="1"/>
  <c r="DN105" i="1"/>
  <c r="DI105" i="1"/>
  <c r="DD105" i="1"/>
  <c r="CX105" i="1"/>
  <c r="DO104" i="1"/>
  <c r="DJ104" i="1"/>
  <c r="DE104" i="1"/>
  <c r="CY104" i="1"/>
  <c r="DO103" i="1"/>
  <c r="DK103" i="1"/>
  <c r="DG103" i="1"/>
  <c r="DC103" i="1"/>
  <c r="CY103" i="1"/>
  <c r="CU103" i="1"/>
  <c r="DP102" i="1"/>
  <c r="DL102" i="1"/>
  <c r="DH102" i="1"/>
  <c r="DD102" i="1"/>
  <c r="CZ102" i="1"/>
  <c r="CV102" i="1"/>
  <c r="DQ101" i="1"/>
  <c r="DM101" i="1"/>
  <c r="DI101" i="1"/>
  <c r="DE101" i="1"/>
  <c r="DA101" i="1"/>
  <c r="CW101" i="1"/>
  <c r="CS101" i="1"/>
  <c r="DR100" i="1"/>
  <c r="DN100" i="1"/>
  <c r="DJ100" i="1"/>
  <c r="DF100" i="1"/>
  <c r="DB100" i="1"/>
  <c r="CX100" i="1"/>
  <c r="CT100" i="1"/>
  <c r="DO99" i="1"/>
  <c r="DK99" i="1"/>
  <c r="DG99" i="1"/>
  <c r="DC99" i="1"/>
  <c r="CY99" i="1"/>
  <c r="CU99" i="1"/>
  <c r="CQ99" i="1"/>
  <c r="DP98" i="1"/>
  <c r="DO121" i="1"/>
  <c r="DI114" i="1"/>
  <c r="DF113" i="1"/>
  <c r="DL111" i="1"/>
  <c r="DQ110" i="1"/>
  <c r="DR109" i="1"/>
  <c r="DB109" i="1"/>
  <c r="DC108" i="1"/>
  <c r="DN107" i="1"/>
  <c r="DF107" i="1"/>
  <c r="DN109" i="1"/>
  <c r="DQ106" i="1"/>
  <c r="DA106" i="1"/>
  <c r="DM105" i="1"/>
  <c r="DB105" i="1"/>
  <c r="DN104" i="1"/>
  <c r="DC104" i="1"/>
  <c r="DR103" i="1"/>
  <c r="DJ103" i="1"/>
  <c r="DB103" i="1"/>
  <c r="DR102" i="1"/>
  <c r="DJ102" i="1"/>
  <c r="DB102" i="1"/>
  <c r="CT102" i="1"/>
  <c r="DK101" i="1"/>
  <c r="DC101" i="1"/>
  <c r="CU101" i="1"/>
  <c r="DP100" i="1"/>
  <c r="DH100" i="1"/>
  <c r="CZ100" i="1"/>
  <c r="CR100" i="1"/>
  <c r="DM99" i="1"/>
  <c r="DE99" i="1"/>
  <c r="CW99" i="1"/>
  <c r="DO98" i="1"/>
  <c r="DJ98" i="1"/>
  <c r="DD98" i="1"/>
  <c r="CY98" i="1"/>
  <c r="CU98" i="1"/>
  <c r="CQ98" i="1"/>
  <c r="DP97" i="1"/>
  <c r="DL97" i="1"/>
  <c r="DH97" i="1"/>
  <c r="DD97" i="1"/>
  <c r="CZ97" i="1"/>
  <c r="CV97" i="1"/>
  <c r="CR97" i="1"/>
  <c r="DQ96" i="1"/>
  <c r="DM96" i="1"/>
  <c r="DI96" i="1"/>
  <c r="DE96" i="1"/>
  <c r="DA96" i="1"/>
  <c r="CW96" i="1"/>
  <c r="CS96" i="1"/>
  <c r="CO96" i="1"/>
  <c r="DR95" i="1"/>
  <c r="DN95" i="1"/>
  <c r="DJ95" i="1"/>
  <c r="DF95" i="1"/>
  <c r="DB95" i="1"/>
  <c r="CX95" i="1"/>
  <c r="CT95" i="1"/>
  <c r="CP95" i="1"/>
  <c r="DO94" i="1"/>
  <c r="DK94" i="1"/>
  <c r="DG94" i="1"/>
  <c r="DC94" i="1"/>
  <c r="CY94" i="1"/>
  <c r="CU94" i="1"/>
  <c r="CQ94" i="1"/>
  <c r="CM94" i="1"/>
  <c r="DP93" i="1"/>
  <c r="DL93" i="1"/>
  <c r="DH93" i="1"/>
  <c r="DD93" i="1"/>
  <c r="CZ93" i="1"/>
  <c r="CV93" i="1"/>
  <c r="CR93" i="1"/>
  <c r="CN93" i="1"/>
  <c r="DQ92" i="1"/>
  <c r="DM92" i="1"/>
  <c r="DI92" i="1"/>
  <c r="DE92" i="1"/>
  <c r="DA92" i="1"/>
  <c r="CW92" i="1"/>
  <c r="CS92" i="1"/>
  <c r="CO92" i="1"/>
  <c r="CK92" i="1"/>
  <c r="DR91" i="1"/>
  <c r="DN91" i="1"/>
  <c r="DJ91" i="1"/>
  <c r="DF91" i="1"/>
  <c r="DB91" i="1"/>
  <c r="CX91" i="1"/>
  <c r="CT91" i="1"/>
  <c r="CP91" i="1"/>
  <c r="CL91" i="1"/>
  <c r="DP124" i="1"/>
  <c r="DR113" i="1"/>
  <c r="DH111" i="1"/>
  <c r="DM110" i="1"/>
  <c r="DL107" i="1"/>
  <c r="DO106" i="1"/>
  <c r="CY106" i="1"/>
  <c r="DL105" i="1"/>
  <c r="DA105" i="1"/>
  <c r="DM104" i="1"/>
  <c r="DB104" i="1"/>
  <c r="DQ103" i="1"/>
  <c r="DI103" i="1"/>
  <c r="DA103" i="1"/>
  <c r="DO102" i="1"/>
  <c r="DG102" i="1"/>
  <c r="CY102" i="1"/>
  <c r="DP101" i="1"/>
  <c r="DH101" i="1"/>
  <c r="CZ101" i="1"/>
  <c r="DM100" i="1"/>
  <c r="DE100" i="1"/>
  <c r="CW100" i="1"/>
  <c r="DR99" i="1"/>
  <c r="DJ99" i="1"/>
  <c r="DB99" i="1"/>
  <c r="CT99" i="1"/>
  <c r="DN98" i="1"/>
  <c r="DH98" i="1"/>
  <c r="DC98" i="1"/>
  <c r="CX98" i="1"/>
  <c r="CT98" i="1"/>
  <c r="CP98" i="1"/>
  <c r="DO97" i="1"/>
  <c r="DK97" i="1"/>
  <c r="DG97" i="1"/>
  <c r="DC97" i="1"/>
  <c r="CY97" i="1"/>
  <c r="CU97" i="1"/>
  <c r="CQ97" i="1"/>
  <c r="DP96" i="1"/>
  <c r="DL96" i="1"/>
  <c r="DH96" i="1"/>
  <c r="DD96" i="1"/>
  <c r="CZ96" i="1"/>
  <c r="CV96" i="1"/>
  <c r="CR96" i="1"/>
  <c r="CN96" i="1"/>
  <c r="DQ95" i="1"/>
  <c r="DM95" i="1"/>
  <c r="DI95" i="1"/>
  <c r="DE95" i="1"/>
  <c r="DA95" i="1"/>
  <c r="CW95" i="1"/>
  <c r="CS95" i="1"/>
  <c r="CO95" i="1"/>
  <c r="DR94" i="1"/>
  <c r="DN94" i="1"/>
  <c r="DJ94" i="1"/>
  <c r="DF94" i="1"/>
  <c r="DB94" i="1"/>
  <c r="CX94" i="1"/>
  <c r="CT94" i="1"/>
  <c r="CP94" i="1"/>
  <c r="CL94" i="1"/>
  <c r="DO93" i="1"/>
  <c r="DK93" i="1"/>
  <c r="DG93" i="1"/>
  <c r="DC93" i="1"/>
  <c r="CY93" i="1"/>
  <c r="CU93" i="1"/>
  <c r="CQ93" i="1"/>
  <c r="CM93" i="1"/>
  <c r="DP92" i="1"/>
  <c r="DL92" i="1"/>
  <c r="DH92" i="1"/>
  <c r="DD92" i="1"/>
  <c r="CZ92" i="1"/>
  <c r="CV92" i="1"/>
  <c r="CR92" i="1"/>
  <c r="CN92" i="1"/>
  <c r="CJ92" i="1"/>
  <c r="DQ91" i="1"/>
  <c r="DM91" i="1"/>
  <c r="DI91" i="1"/>
  <c r="DE91" i="1"/>
  <c r="DA91" i="1"/>
  <c r="CW91" i="1"/>
  <c r="CS91" i="1"/>
  <c r="CO91" i="1"/>
  <c r="CK91" i="1"/>
  <c r="DR90" i="1"/>
  <c r="DN90" i="1"/>
  <c r="DJ90" i="1"/>
  <c r="DF90" i="1"/>
  <c r="DB90" i="1"/>
  <c r="CX90" i="1"/>
  <c r="CT90" i="1"/>
  <c r="CP90" i="1"/>
  <c r="CL90" i="1"/>
  <c r="CH90" i="1"/>
  <c r="DO108" i="1"/>
  <c r="DD107" i="1"/>
  <c r="DI106" i="1"/>
  <c r="DH105" i="1"/>
  <c r="CW105" i="1"/>
  <c r="DI104" i="1"/>
  <c r="CX104" i="1"/>
  <c r="DN103" i="1"/>
  <c r="DF103" i="1"/>
  <c r="CX103" i="1"/>
  <c r="DN102" i="1"/>
  <c r="DF102" i="1"/>
  <c r="CX102" i="1"/>
  <c r="DO101" i="1"/>
  <c r="DG101" i="1"/>
  <c r="CY101" i="1"/>
  <c r="DL100" i="1"/>
  <c r="DD100" i="1"/>
  <c r="CV100" i="1"/>
  <c r="DQ99" i="1"/>
  <c r="DI99" i="1"/>
  <c r="DA99" i="1"/>
  <c r="CS99" i="1"/>
  <c r="DL98" i="1"/>
  <c r="DG98" i="1"/>
  <c r="DB98" i="1"/>
  <c r="CW98" i="1"/>
  <c r="CS98" i="1"/>
  <c r="DR97" i="1"/>
  <c r="DN97" i="1"/>
  <c r="DJ97" i="1"/>
  <c r="DF97" i="1"/>
  <c r="DB97" i="1"/>
  <c r="CX97" i="1"/>
  <c r="CT97" i="1"/>
  <c r="CP97" i="1"/>
  <c r="DO96" i="1"/>
  <c r="DK96" i="1"/>
  <c r="DG96" i="1"/>
  <c r="DC96" i="1"/>
  <c r="CY96" i="1"/>
  <c r="CU96" i="1"/>
  <c r="CQ96" i="1"/>
  <c r="DP95" i="1"/>
  <c r="DL95" i="1"/>
  <c r="DH95" i="1"/>
  <c r="DD95" i="1"/>
  <c r="CZ95" i="1"/>
  <c r="CV95" i="1"/>
  <c r="CR95" i="1"/>
  <c r="CN95" i="1"/>
  <c r="DQ94" i="1"/>
  <c r="DM94" i="1"/>
  <c r="DI94" i="1"/>
  <c r="DE94" i="1"/>
  <c r="DA94" i="1"/>
  <c r="CW94" i="1"/>
  <c r="CS94" i="1"/>
  <c r="CO94" i="1"/>
  <c r="DR93" i="1"/>
  <c r="DN93" i="1"/>
  <c r="DJ93" i="1"/>
  <c r="DF93" i="1"/>
  <c r="DB93" i="1"/>
  <c r="CX93" i="1"/>
  <c r="CT93" i="1"/>
  <c r="CP93" i="1"/>
  <c r="CL93" i="1"/>
  <c r="DO92" i="1"/>
  <c r="DK92" i="1"/>
  <c r="DG92" i="1"/>
  <c r="DC92" i="1"/>
  <c r="CY92" i="1"/>
  <c r="CU92" i="1"/>
  <c r="CQ92" i="1"/>
  <c r="CM92" i="1"/>
  <c r="DP91" i="1"/>
  <c r="DL91" i="1"/>
  <c r="DH91" i="1"/>
  <c r="DD91" i="1"/>
  <c r="CZ91" i="1"/>
  <c r="CV91" i="1"/>
  <c r="CR91" i="1"/>
  <c r="CN91" i="1"/>
  <c r="CJ91" i="1"/>
  <c r="DQ90" i="1"/>
  <c r="DM90" i="1"/>
  <c r="DI90" i="1"/>
  <c r="DE90" i="1"/>
  <c r="DA90" i="1"/>
  <c r="CW90" i="1"/>
  <c r="CS90" i="1"/>
  <c r="CO90" i="1"/>
  <c r="CK90" i="1"/>
  <c r="DR89" i="1"/>
  <c r="DN89" i="1"/>
  <c r="DJ89" i="1"/>
  <c r="DF89" i="1"/>
  <c r="DB89" i="1"/>
  <c r="CX89" i="1"/>
  <c r="CT89" i="1"/>
  <c r="CP89" i="1"/>
  <c r="CL89" i="1"/>
  <c r="CH89" i="1"/>
  <c r="DO88" i="1"/>
  <c r="DK88" i="1"/>
  <c r="DG88" i="1"/>
  <c r="DC88" i="1"/>
  <c r="CY88" i="1"/>
  <c r="CU88" i="1"/>
  <c r="CQ88" i="1"/>
  <c r="CM88" i="1"/>
  <c r="CI88" i="1"/>
  <c r="DP87" i="1"/>
  <c r="DL87" i="1"/>
  <c r="DH87" i="1"/>
  <c r="DD87" i="1"/>
  <c r="CZ87" i="1"/>
  <c r="CV87" i="1"/>
  <c r="CR87" i="1"/>
  <c r="CN87" i="1"/>
  <c r="CJ87" i="1"/>
  <c r="CF87" i="1"/>
  <c r="DQ86" i="1"/>
  <c r="DM86" i="1"/>
  <c r="DI86" i="1"/>
  <c r="DE86" i="1"/>
  <c r="DA86" i="1"/>
  <c r="CW86" i="1"/>
  <c r="DR105" i="1"/>
  <c r="DG104" i="1"/>
  <c r="DE103" i="1"/>
  <c r="DC102" i="1"/>
  <c r="CV101" i="1"/>
  <c r="DI100" i="1"/>
  <c r="DN99" i="1"/>
  <c r="DK98" i="1"/>
  <c r="CR98" i="1"/>
  <c r="DE97" i="1"/>
  <c r="CO97" i="1"/>
  <c r="DR96" i="1"/>
  <c r="DB96" i="1"/>
  <c r="DK95" i="1"/>
  <c r="CU95" i="1"/>
  <c r="DD94" i="1"/>
  <c r="CN94" i="1"/>
  <c r="DE93" i="1"/>
  <c r="CO93" i="1"/>
  <c r="DF92" i="1"/>
  <c r="CP92" i="1"/>
  <c r="DC91" i="1"/>
  <c r="CM91" i="1"/>
  <c r="DO90" i="1"/>
  <c r="DG90" i="1"/>
  <c r="CY90" i="1"/>
  <c r="CQ90" i="1"/>
  <c r="CI90" i="1"/>
  <c r="DP89" i="1"/>
  <c r="DK89" i="1"/>
  <c r="DE89" i="1"/>
  <c r="CZ89" i="1"/>
  <c r="CU89" i="1"/>
  <c r="CO89" i="1"/>
  <c r="CJ89" i="1"/>
  <c r="DQ88" i="1"/>
  <c r="DL88" i="1"/>
  <c r="DF88" i="1"/>
  <c r="DA88" i="1"/>
  <c r="CV88" i="1"/>
  <c r="CP88" i="1"/>
  <c r="CK88" i="1"/>
  <c r="CF88" i="1"/>
  <c r="DR87" i="1"/>
  <c r="DM87" i="1"/>
  <c r="DG87" i="1"/>
  <c r="DB87" i="1"/>
  <c r="CW87" i="1"/>
  <c r="CQ87" i="1"/>
  <c r="CL87" i="1"/>
  <c r="CG87" i="1"/>
  <c r="DN86" i="1"/>
  <c r="DH86" i="1"/>
  <c r="DC86" i="1"/>
  <c r="CX86" i="1"/>
  <c r="CS86" i="1"/>
  <c r="CO86" i="1"/>
  <c r="CK86" i="1"/>
  <c r="CG86" i="1"/>
  <c r="DR85" i="1"/>
  <c r="DN85" i="1"/>
  <c r="DJ85" i="1"/>
  <c r="DF85" i="1"/>
  <c r="DB85" i="1"/>
  <c r="CX85" i="1"/>
  <c r="CT85" i="1"/>
  <c r="CP85" i="1"/>
  <c r="CL85" i="1"/>
  <c r="CH85" i="1"/>
  <c r="CD85" i="1"/>
  <c r="DO84" i="1"/>
  <c r="DK84" i="1"/>
  <c r="DG84" i="1"/>
  <c r="DC84" i="1"/>
  <c r="CY84" i="1"/>
  <c r="CU84" i="1"/>
  <c r="CQ84" i="1"/>
  <c r="CM84" i="1"/>
  <c r="CI84" i="1"/>
  <c r="CE84" i="1"/>
  <c r="DP83" i="1"/>
  <c r="DL83" i="1"/>
  <c r="DH83" i="1"/>
  <c r="DD83" i="1"/>
  <c r="CZ83" i="1"/>
  <c r="CV83" i="1"/>
  <c r="CR83" i="1"/>
  <c r="CN83" i="1"/>
  <c r="CJ83" i="1"/>
  <c r="CF83" i="1"/>
  <c r="CB83" i="1"/>
  <c r="DQ82" i="1"/>
  <c r="DM82" i="1"/>
  <c r="DI82" i="1"/>
  <c r="DE82" i="1"/>
  <c r="DA82" i="1"/>
  <c r="CW82" i="1"/>
  <c r="CS82" i="1"/>
  <c r="CO82" i="1"/>
  <c r="CK82" i="1"/>
  <c r="CG82" i="1"/>
  <c r="CC82" i="1"/>
  <c r="DR81" i="1"/>
  <c r="DN81" i="1"/>
  <c r="DJ81" i="1"/>
  <c r="DF81" i="1"/>
  <c r="DB81" i="1"/>
  <c r="CX81" i="1"/>
  <c r="CT81" i="1"/>
  <c r="CP81" i="1"/>
  <c r="CL81" i="1"/>
  <c r="CH81" i="1"/>
  <c r="CD81" i="1"/>
  <c r="BZ81" i="1"/>
  <c r="DO80" i="1"/>
  <c r="DK80" i="1"/>
  <c r="DG80" i="1"/>
  <c r="DC80" i="1"/>
  <c r="DO112" i="1"/>
  <c r="DG106" i="1"/>
  <c r="DF105" i="1"/>
  <c r="CW104" i="1"/>
  <c r="CW103" i="1"/>
  <c r="CU102" i="1"/>
  <c r="DA100" i="1"/>
  <c r="DF99" i="1"/>
  <c r="DF98" i="1"/>
  <c r="DQ97" i="1"/>
  <c r="DA97" i="1"/>
  <c r="DN96" i="1"/>
  <c r="CX96" i="1"/>
  <c r="DG95" i="1"/>
  <c r="CQ95" i="1"/>
  <c r="DP94" i="1"/>
  <c r="CZ94" i="1"/>
  <c r="DQ93" i="1"/>
  <c r="DA93" i="1"/>
  <c r="CK93" i="1"/>
  <c r="DR92" i="1"/>
  <c r="DB92" i="1"/>
  <c r="CL92" i="1"/>
  <c r="DO91" i="1"/>
  <c r="CY91" i="1"/>
  <c r="CI91" i="1"/>
  <c r="DL90" i="1"/>
  <c r="DD90" i="1"/>
  <c r="CV90" i="1"/>
  <c r="CN90" i="1"/>
  <c r="DO89" i="1"/>
  <c r="DI89" i="1"/>
  <c r="DD89" i="1"/>
  <c r="CY89" i="1"/>
  <c r="CS89" i="1"/>
  <c r="CN89" i="1"/>
  <c r="CI89" i="1"/>
  <c r="DP88" i="1"/>
  <c r="DJ88" i="1"/>
  <c r="DE88" i="1"/>
  <c r="CZ88" i="1"/>
  <c r="CT88" i="1"/>
  <c r="CO88" i="1"/>
  <c r="CJ88" i="1"/>
  <c r="DQ87" i="1"/>
  <c r="DK87" i="1"/>
  <c r="DF87" i="1"/>
  <c r="DA87" i="1"/>
  <c r="CU87" i="1"/>
  <c r="CP87" i="1"/>
  <c r="CK87" i="1"/>
  <c r="CE87" i="1"/>
  <c r="DR86" i="1"/>
  <c r="DL86" i="1"/>
  <c r="DG86" i="1"/>
  <c r="DB86" i="1"/>
  <c r="CV86" i="1"/>
  <c r="CR86" i="1"/>
  <c r="CN86" i="1"/>
  <c r="CJ86" i="1"/>
  <c r="CF86" i="1"/>
  <c r="DQ85" i="1"/>
  <c r="DM85" i="1"/>
  <c r="DI85" i="1"/>
  <c r="DE85" i="1"/>
  <c r="DA85" i="1"/>
  <c r="CW85" i="1"/>
  <c r="CS85" i="1"/>
  <c r="CO85" i="1"/>
  <c r="CK85" i="1"/>
  <c r="CG85" i="1"/>
  <c r="CC85" i="1"/>
  <c r="DR84" i="1"/>
  <c r="DN84" i="1"/>
  <c r="DJ84" i="1"/>
  <c r="DF84" i="1"/>
  <c r="DB84" i="1"/>
  <c r="CX84" i="1"/>
  <c r="CT84" i="1"/>
  <c r="CP84" i="1"/>
  <c r="CL84" i="1"/>
  <c r="CH84" i="1"/>
  <c r="CD84" i="1"/>
  <c r="DO83" i="1"/>
  <c r="DK83" i="1"/>
  <c r="DG83" i="1"/>
  <c r="DC83" i="1"/>
  <c r="CY83" i="1"/>
  <c r="CU83" i="1"/>
  <c r="CQ83" i="1"/>
  <c r="CM83" i="1"/>
  <c r="CI83" i="1"/>
  <c r="CE83" i="1"/>
  <c r="CA83" i="1"/>
  <c r="DP82" i="1"/>
  <c r="DL82" i="1"/>
  <c r="DH82" i="1"/>
  <c r="DD82" i="1"/>
  <c r="CZ82" i="1"/>
  <c r="CV82" i="1"/>
  <c r="CR82" i="1"/>
  <c r="CN82" i="1"/>
  <c r="CJ82" i="1"/>
  <c r="CF82" i="1"/>
  <c r="CB82" i="1"/>
  <c r="DQ81" i="1"/>
  <c r="DM81" i="1"/>
  <c r="DI81" i="1"/>
  <c r="DE81" i="1"/>
  <c r="DA81" i="1"/>
  <c r="CW81" i="1"/>
  <c r="CS81" i="1"/>
  <c r="CO81" i="1"/>
  <c r="CK81" i="1"/>
  <c r="CG81" i="1"/>
  <c r="CC81" i="1"/>
  <c r="BY81" i="1"/>
  <c r="DR80" i="1"/>
  <c r="DN80" i="1"/>
  <c r="DJ80" i="1"/>
  <c r="DF80" i="1"/>
  <c r="DB80" i="1"/>
  <c r="CX80" i="1"/>
  <c r="CT80" i="1"/>
  <c r="CP80" i="1"/>
  <c r="CL80" i="1"/>
  <c r="CH80" i="1"/>
  <c r="CD80" i="1"/>
  <c r="BZ80" i="1"/>
  <c r="DO79" i="1"/>
  <c r="DK79" i="1"/>
  <c r="DG79" i="1"/>
  <c r="DC79" i="1"/>
  <c r="CY79" i="1"/>
  <c r="CU79" i="1"/>
  <c r="CQ79" i="1"/>
  <c r="CM79" i="1"/>
  <c r="CI79" i="1"/>
  <c r="CE79" i="1"/>
  <c r="CA79" i="1"/>
  <c r="DH116" i="1"/>
  <c r="DL101" i="1"/>
  <c r="CS100" i="1"/>
  <c r="CX99" i="1"/>
  <c r="CZ98" i="1"/>
  <c r="DM97" i="1"/>
  <c r="CW97" i="1"/>
  <c r="DJ96" i="1"/>
  <c r="CT96" i="1"/>
  <c r="DR104" i="1"/>
  <c r="DD101" i="1"/>
  <c r="CV98" i="1"/>
  <c r="DI97" i="1"/>
  <c r="DF96" i="1"/>
  <c r="DC95" i="1"/>
  <c r="DL94" i="1"/>
  <c r="DI93" i="1"/>
  <c r="CT92" i="1"/>
  <c r="DG91" i="1"/>
  <c r="DC90" i="1"/>
  <c r="CM90" i="1"/>
  <c r="DQ89" i="1"/>
  <c r="DG89" i="1"/>
  <c r="CV89" i="1"/>
  <c r="CK89" i="1"/>
  <c r="DM88" i="1"/>
  <c r="DB88" i="1"/>
  <c r="CR88" i="1"/>
  <c r="CG88" i="1"/>
  <c r="DI87" i="1"/>
  <c r="CX87" i="1"/>
  <c r="CM87" i="1"/>
  <c r="DK86" i="1"/>
  <c r="CZ86" i="1"/>
  <c r="CQ86" i="1"/>
  <c r="CI86" i="1"/>
  <c r="DP85" i="1"/>
  <c r="DH85" i="1"/>
  <c r="CZ85" i="1"/>
  <c r="CR85" i="1"/>
  <c r="CJ85" i="1"/>
  <c r="DM84" i="1"/>
  <c r="DE84" i="1"/>
  <c r="CW84" i="1"/>
  <c r="CO84" i="1"/>
  <c r="CG84" i="1"/>
  <c r="DR83" i="1"/>
  <c r="DJ83" i="1"/>
  <c r="DB83" i="1"/>
  <c r="CT83" i="1"/>
  <c r="CL83" i="1"/>
  <c r="CD83" i="1"/>
  <c r="DN82" i="1"/>
  <c r="DF82" i="1"/>
  <c r="CX82" i="1"/>
  <c r="CP82" i="1"/>
  <c r="CH82" i="1"/>
  <c r="BZ82" i="1"/>
  <c r="DK81" i="1"/>
  <c r="DC81" i="1"/>
  <c r="CU81" i="1"/>
  <c r="CM81" i="1"/>
  <c r="CE81" i="1"/>
  <c r="DL80" i="1"/>
  <c r="DD80" i="1"/>
  <c r="CW80" i="1"/>
  <c r="CR80" i="1"/>
  <c r="CM80" i="1"/>
  <c r="CG80" i="1"/>
  <c r="CB80" i="1"/>
  <c r="DQ79" i="1"/>
  <c r="DL79" i="1"/>
  <c r="DF79" i="1"/>
  <c r="DA79" i="1"/>
  <c r="CV79" i="1"/>
  <c r="CP79" i="1"/>
  <c r="CK79" i="1"/>
  <c r="CF79" i="1"/>
  <c r="BZ79" i="1"/>
  <c r="DO78" i="1"/>
  <c r="DK78" i="1"/>
  <c r="DG78" i="1"/>
  <c r="DC78" i="1"/>
  <c r="CY78" i="1"/>
  <c r="CU78" i="1"/>
  <c r="CQ78" i="1"/>
  <c r="CM78" i="1"/>
  <c r="CI78" i="1"/>
  <c r="CE78" i="1"/>
  <c r="CA78" i="1"/>
  <c r="BW78" i="1"/>
  <c r="DP77" i="1"/>
  <c r="DL77" i="1"/>
  <c r="DH77" i="1"/>
  <c r="DD77" i="1"/>
  <c r="CZ77" i="1"/>
  <c r="CV77" i="1"/>
  <c r="CR77" i="1"/>
  <c r="CN77" i="1"/>
  <c r="CJ77" i="1"/>
  <c r="CF77" i="1"/>
  <c r="CB77" i="1"/>
  <c r="BX77" i="1"/>
  <c r="DQ76" i="1"/>
  <c r="DM76" i="1"/>
  <c r="DI76" i="1"/>
  <c r="DE76" i="1"/>
  <c r="DA76" i="1"/>
  <c r="CW76" i="1"/>
  <c r="CS76" i="1"/>
  <c r="CO76" i="1"/>
  <c r="CK76" i="1"/>
  <c r="CG76" i="1"/>
  <c r="CC76" i="1"/>
  <c r="BY76" i="1"/>
  <c r="BU76" i="1"/>
  <c r="DR75" i="1"/>
  <c r="DN75" i="1"/>
  <c r="DJ75" i="1"/>
  <c r="DF75" i="1"/>
  <c r="DB75" i="1"/>
  <c r="CX75" i="1"/>
  <c r="CT75" i="1"/>
  <c r="CP75" i="1"/>
  <c r="CL75" i="1"/>
  <c r="CH75" i="1"/>
  <c r="CD75" i="1"/>
  <c r="BZ75" i="1"/>
  <c r="BV75" i="1"/>
  <c r="DO74" i="1"/>
  <c r="DK74" i="1"/>
  <c r="DG74" i="1"/>
  <c r="DC74" i="1"/>
  <c r="CY74" i="1"/>
  <c r="CU74" i="1"/>
  <c r="CQ74" i="1"/>
  <c r="CM74" i="1"/>
  <c r="CI74" i="1"/>
  <c r="CE74" i="1"/>
  <c r="CA74" i="1"/>
  <c r="BW74" i="1"/>
  <c r="BS74" i="1"/>
  <c r="DP73" i="1"/>
  <c r="DL73" i="1"/>
  <c r="DH73" i="1"/>
  <c r="DD73" i="1"/>
  <c r="CZ73" i="1"/>
  <c r="DM103" i="1"/>
  <c r="DK102" i="1"/>
  <c r="CS97" i="1"/>
  <c r="CP96" i="1"/>
  <c r="CY95" i="1"/>
  <c r="DH94" i="1"/>
  <c r="CW93" i="1"/>
  <c r="DN92" i="1"/>
  <c r="CU91" i="1"/>
  <c r="DP90" i="1"/>
  <c r="CZ90" i="1"/>
  <c r="CJ90" i="1"/>
  <c r="DM89" i="1"/>
  <c r="DC89" i="1"/>
  <c r="CR89" i="1"/>
  <c r="CG89" i="1"/>
  <c r="DI88" i="1"/>
  <c r="CX88" i="1"/>
  <c r="CN88" i="1"/>
  <c r="DO87" i="1"/>
  <c r="DE87" i="1"/>
  <c r="CT87" i="1"/>
  <c r="CI87" i="1"/>
  <c r="DJ86" i="1"/>
  <c r="CY86" i="1"/>
  <c r="CP86" i="1"/>
  <c r="CH86" i="1"/>
  <c r="DO85" i="1"/>
  <c r="DG85" i="1"/>
  <c r="CY85" i="1"/>
  <c r="CQ85" i="1"/>
  <c r="CI85" i="1"/>
  <c r="DL84" i="1"/>
  <c r="DD84" i="1"/>
  <c r="CV84" i="1"/>
  <c r="CN84" i="1"/>
  <c r="CF84" i="1"/>
  <c r="DQ83" i="1"/>
  <c r="DI83" i="1"/>
  <c r="DA83" i="1"/>
  <c r="CS83" i="1"/>
  <c r="CK83" i="1"/>
  <c r="CC83" i="1"/>
  <c r="DK82" i="1"/>
  <c r="DC82" i="1"/>
  <c r="CU82" i="1"/>
  <c r="CM82" i="1"/>
  <c r="CE82" i="1"/>
  <c r="DP81" i="1"/>
  <c r="DH81" i="1"/>
  <c r="CZ81" i="1"/>
  <c r="CR81" i="1"/>
  <c r="CJ81" i="1"/>
  <c r="CB81" i="1"/>
  <c r="DQ80" i="1"/>
  <c r="DI80" i="1"/>
  <c r="DA80" i="1"/>
  <c r="CV80" i="1"/>
  <c r="CQ80" i="1"/>
  <c r="CK80" i="1"/>
  <c r="CF80" i="1"/>
  <c r="CA80" i="1"/>
  <c r="DP79" i="1"/>
  <c r="DJ79" i="1"/>
  <c r="DE79" i="1"/>
  <c r="CZ79" i="1"/>
  <c r="CT79" i="1"/>
  <c r="CO79" i="1"/>
  <c r="CJ79" i="1"/>
  <c r="CD79" i="1"/>
  <c r="BY79" i="1"/>
  <c r="DR78" i="1"/>
  <c r="DN78" i="1"/>
  <c r="DJ78" i="1"/>
  <c r="DF78" i="1"/>
  <c r="DB78" i="1"/>
  <c r="CX78" i="1"/>
  <c r="CT78" i="1"/>
  <c r="CP78" i="1"/>
  <c r="CL78" i="1"/>
  <c r="CH78" i="1"/>
  <c r="CD78" i="1"/>
  <c r="BZ78" i="1"/>
  <c r="BV78" i="1"/>
  <c r="DO77" i="1"/>
  <c r="DK77" i="1"/>
  <c r="DG77" i="1"/>
  <c r="DC77" i="1"/>
  <c r="CY77" i="1"/>
  <c r="CU77" i="1"/>
  <c r="CQ77" i="1"/>
  <c r="CM77" i="1"/>
  <c r="CI77" i="1"/>
  <c r="CE77" i="1"/>
  <c r="CA77" i="1"/>
  <c r="BW77" i="1"/>
  <c r="DP76" i="1"/>
  <c r="DL76" i="1"/>
  <c r="DH76" i="1"/>
  <c r="DD76" i="1"/>
  <c r="CZ76" i="1"/>
  <c r="CV76" i="1"/>
  <c r="CR76" i="1"/>
  <c r="CN76" i="1"/>
  <c r="CJ76" i="1"/>
  <c r="CF76" i="1"/>
  <c r="CB76" i="1"/>
  <c r="BX76" i="1"/>
  <c r="BT76" i="1"/>
  <c r="DQ75" i="1"/>
  <c r="DM75" i="1"/>
  <c r="DI75" i="1"/>
  <c r="DE75" i="1"/>
  <c r="DA75" i="1"/>
  <c r="CW75" i="1"/>
  <c r="CS75" i="1"/>
  <c r="CO75" i="1"/>
  <c r="CK75" i="1"/>
  <c r="CG75" i="1"/>
  <c r="CC75" i="1"/>
  <c r="BY75" i="1"/>
  <c r="BU75" i="1"/>
  <c r="DR74" i="1"/>
  <c r="DN74" i="1"/>
  <c r="DJ74" i="1"/>
  <c r="DF74" i="1"/>
  <c r="DB74" i="1"/>
  <c r="CX74" i="1"/>
  <c r="CT74" i="1"/>
  <c r="CP74" i="1"/>
  <c r="CL74" i="1"/>
  <c r="CH74" i="1"/>
  <c r="CD74" i="1"/>
  <c r="BZ74" i="1"/>
  <c r="BV74" i="1"/>
  <c r="BR74" i="1"/>
  <c r="DO73" i="1"/>
  <c r="DK73" i="1"/>
  <c r="DG73" i="1"/>
  <c r="DC73" i="1"/>
  <c r="CY73" i="1"/>
  <c r="DQ100" i="1"/>
  <c r="CM95" i="1"/>
  <c r="CV94" i="1"/>
  <c r="CS93" i="1"/>
  <c r="DJ92" i="1"/>
  <c r="CQ91" i="1"/>
  <c r="DK90" i="1"/>
  <c r="CU90" i="1"/>
  <c r="DL89" i="1"/>
  <c r="DA89" i="1"/>
  <c r="CQ89" i="1"/>
  <c r="DR88" i="1"/>
  <c r="DH88" i="1"/>
  <c r="CW88" i="1"/>
  <c r="CL88" i="1"/>
  <c r="DN87" i="1"/>
  <c r="DC87" i="1"/>
  <c r="CS87" i="1"/>
  <c r="CH87" i="1"/>
  <c r="DP86" i="1"/>
  <c r="DF86" i="1"/>
  <c r="CU86" i="1"/>
  <c r="CM86" i="1"/>
  <c r="CE86" i="1"/>
  <c r="DL85" i="1"/>
  <c r="DD85" i="1"/>
  <c r="CV85" i="1"/>
  <c r="CN85" i="1"/>
  <c r="CF85" i="1"/>
  <c r="DQ84" i="1"/>
  <c r="DI84" i="1"/>
  <c r="DA84" i="1"/>
  <c r="CS84" i="1"/>
  <c r="CK84" i="1"/>
  <c r="CC84" i="1"/>
  <c r="DN83" i="1"/>
  <c r="DF83" i="1"/>
  <c r="CX83" i="1"/>
  <c r="CP83" i="1"/>
  <c r="CH83" i="1"/>
  <c r="DR82" i="1"/>
  <c r="DJ82" i="1"/>
  <c r="DB82" i="1"/>
  <c r="CT82" i="1"/>
  <c r="CL82" i="1"/>
  <c r="CD82" i="1"/>
  <c r="DO81" i="1"/>
  <c r="DG81" i="1"/>
  <c r="CY81" i="1"/>
  <c r="CQ81" i="1"/>
  <c r="CI81" i="1"/>
  <c r="CA81" i="1"/>
  <c r="DP80" i="1"/>
  <c r="DH80" i="1"/>
  <c r="CZ80" i="1"/>
  <c r="CU80" i="1"/>
  <c r="CO80" i="1"/>
  <c r="CJ80" i="1"/>
  <c r="CE80" i="1"/>
  <c r="BY80" i="1"/>
  <c r="DN79" i="1"/>
  <c r="DI79" i="1"/>
  <c r="DD79" i="1"/>
  <c r="CX79" i="1"/>
  <c r="CS79" i="1"/>
  <c r="CN79" i="1"/>
  <c r="CH79" i="1"/>
  <c r="CC79" i="1"/>
  <c r="BX79" i="1"/>
  <c r="DQ78" i="1"/>
  <c r="DM78" i="1"/>
  <c r="DI78" i="1"/>
  <c r="DE78" i="1"/>
  <c r="DA78" i="1"/>
  <c r="CW78" i="1"/>
  <c r="CS78" i="1"/>
  <c r="CO78" i="1"/>
  <c r="CK78" i="1"/>
  <c r="CG78" i="1"/>
  <c r="CC78" i="1"/>
  <c r="BY78" i="1"/>
  <c r="DR77" i="1"/>
  <c r="DN77" i="1"/>
  <c r="DJ77" i="1"/>
  <c r="DF77" i="1"/>
  <c r="DB77" i="1"/>
  <c r="CX77" i="1"/>
  <c r="CT77" i="1"/>
  <c r="CP77" i="1"/>
  <c r="CL77" i="1"/>
  <c r="CH77" i="1"/>
  <c r="CD77" i="1"/>
  <c r="BZ77" i="1"/>
  <c r="BV77" i="1"/>
  <c r="DO76" i="1"/>
  <c r="DK76" i="1"/>
  <c r="DG76" i="1"/>
  <c r="DC76" i="1"/>
  <c r="CY76" i="1"/>
  <c r="CU76" i="1"/>
  <c r="CQ76" i="1"/>
  <c r="CM76" i="1"/>
  <c r="CI76" i="1"/>
  <c r="CE76" i="1"/>
  <c r="CA76" i="1"/>
  <c r="BW76" i="1"/>
  <c r="DP75" i="1"/>
  <c r="DL75" i="1"/>
  <c r="DH75" i="1"/>
  <c r="DD75" i="1"/>
  <c r="CZ75" i="1"/>
  <c r="CV75" i="1"/>
  <c r="CR75" i="1"/>
  <c r="CN75" i="1"/>
  <c r="CJ75" i="1"/>
  <c r="CF75" i="1"/>
  <c r="CB75" i="1"/>
  <c r="BX75" i="1"/>
  <c r="BT75" i="1"/>
  <c r="DQ74" i="1"/>
  <c r="DM74" i="1"/>
  <c r="DI74" i="1"/>
  <c r="DE74" i="1"/>
  <c r="DA74" i="1"/>
  <c r="CW74" i="1"/>
  <c r="CS74" i="1"/>
  <c r="CO74" i="1"/>
  <c r="CK74" i="1"/>
  <c r="CG74" i="1"/>
  <c r="CC74" i="1"/>
  <c r="BY74" i="1"/>
  <c r="BU74" i="1"/>
  <c r="DR73" i="1"/>
  <c r="DN73" i="1"/>
  <c r="DJ73" i="1"/>
  <c r="DF73" i="1"/>
  <c r="DB73" i="1"/>
  <c r="CX73" i="1"/>
  <c r="DO95" i="1"/>
  <c r="DM93" i="1"/>
  <c r="DH90" i="1"/>
  <c r="CS88" i="1"/>
  <c r="CY87" i="1"/>
  <c r="CT86" i="1"/>
  <c r="DC85" i="1"/>
  <c r="CZ84" i="1"/>
  <c r="CO83" i="1"/>
  <c r="CY82" i="1"/>
  <c r="DL81" i="1"/>
  <c r="CF81" i="1"/>
  <c r="DE80" i="1"/>
  <c r="CI80" i="1"/>
  <c r="DR79" i="1"/>
  <c r="CW79" i="1"/>
  <c r="CB79" i="1"/>
  <c r="DP78" i="1"/>
  <c r="CZ78" i="1"/>
  <c r="CJ78" i="1"/>
  <c r="DQ77" i="1"/>
  <c r="DA77" i="1"/>
  <c r="CK77" i="1"/>
  <c r="BU77" i="1"/>
  <c r="DR76" i="1"/>
  <c r="DB76" i="1"/>
  <c r="CL76" i="1"/>
  <c r="BV76" i="1"/>
  <c r="DO75" i="1"/>
  <c r="CY75" i="1"/>
  <c r="CI75" i="1"/>
  <c r="BS75" i="1"/>
  <c r="DL74" i="1"/>
  <c r="CV74" i="1"/>
  <c r="CF74" i="1"/>
  <c r="DQ73" i="1"/>
  <c r="DA73" i="1"/>
  <c r="CT73" i="1"/>
  <c r="CP73" i="1"/>
  <c r="CL73" i="1"/>
  <c r="CH73" i="1"/>
  <c r="CD73" i="1"/>
  <c r="BZ73" i="1"/>
  <c r="BV73" i="1"/>
  <c r="BR73" i="1"/>
  <c r="DO72" i="1"/>
  <c r="DK72" i="1"/>
  <c r="DG72" i="1"/>
  <c r="DC72" i="1"/>
  <c r="CY72" i="1"/>
  <c r="CU72" i="1"/>
  <c r="CQ72" i="1"/>
  <c r="CM72" i="1"/>
  <c r="CI72" i="1"/>
  <c r="CE72" i="1"/>
  <c r="CA72" i="1"/>
  <c r="BW72" i="1"/>
  <c r="BS72" i="1"/>
  <c r="DP71" i="1"/>
  <c r="DL71" i="1"/>
  <c r="DH71" i="1"/>
  <c r="DD71" i="1"/>
  <c r="CZ71" i="1"/>
  <c r="CV71" i="1"/>
  <c r="CR71" i="1"/>
  <c r="CN71" i="1"/>
  <c r="CJ71" i="1"/>
  <c r="CF71" i="1"/>
  <c r="CB71" i="1"/>
  <c r="BX71" i="1"/>
  <c r="BT71" i="1"/>
  <c r="BP71" i="1"/>
  <c r="DQ70" i="1"/>
  <c r="DM70" i="1"/>
  <c r="DI70" i="1"/>
  <c r="DE70" i="1"/>
  <c r="DA70" i="1"/>
  <c r="CW70" i="1"/>
  <c r="CS70" i="1"/>
  <c r="CO70" i="1"/>
  <c r="CK70" i="1"/>
  <c r="CG70" i="1"/>
  <c r="CC70" i="1"/>
  <c r="BY70" i="1"/>
  <c r="BU70" i="1"/>
  <c r="BQ70" i="1"/>
  <c r="DR69" i="1"/>
  <c r="DN69" i="1"/>
  <c r="DJ69" i="1"/>
  <c r="DF69" i="1"/>
  <c r="DB69" i="1"/>
  <c r="CX69" i="1"/>
  <c r="CT69" i="1"/>
  <c r="CP69" i="1"/>
  <c r="CL69" i="1"/>
  <c r="CH69" i="1"/>
  <c r="CD69" i="1"/>
  <c r="BZ69" i="1"/>
  <c r="BV69" i="1"/>
  <c r="BR69" i="1"/>
  <c r="BN69" i="1"/>
  <c r="DO68" i="1"/>
  <c r="DK68" i="1"/>
  <c r="DG68" i="1"/>
  <c r="DC68" i="1"/>
  <c r="CY68" i="1"/>
  <c r="CU68" i="1"/>
  <c r="CQ68" i="1"/>
  <c r="CM68" i="1"/>
  <c r="CI68" i="1"/>
  <c r="CE68" i="1"/>
  <c r="CA68" i="1"/>
  <c r="BW68" i="1"/>
  <c r="BS68" i="1"/>
  <c r="BO68" i="1"/>
  <c r="DP67" i="1"/>
  <c r="DL67" i="1"/>
  <c r="DH67" i="1"/>
  <c r="DD67" i="1"/>
  <c r="CZ67" i="1"/>
  <c r="CV67" i="1"/>
  <c r="CR67" i="1"/>
  <c r="CN67" i="1"/>
  <c r="CJ67" i="1"/>
  <c r="CF67" i="1"/>
  <c r="CB67" i="1"/>
  <c r="BX67" i="1"/>
  <c r="BT67" i="1"/>
  <c r="BP67" i="1"/>
  <c r="BL67" i="1"/>
  <c r="DQ66" i="1"/>
  <c r="DM66" i="1"/>
  <c r="DI66" i="1"/>
  <c r="DE66" i="1"/>
  <c r="DA66" i="1"/>
  <c r="CW66" i="1"/>
  <c r="CS66" i="1"/>
  <c r="CO66" i="1"/>
  <c r="CK66" i="1"/>
  <c r="CG66" i="1"/>
  <c r="CC66" i="1"/>
  <c r="BY66" i="1"/>
  <c r="BU66" i="1"/>
  <c r="BQ66" i="1"/>
  <c r="BM66" i="1"/>
  <c r="DR65" i="1"/>
  <c r="DN65" i="1"/>
  <c r="DJ65" i="1"/>
  <c r="DF65" i="1"/>
  <c r="DB65" i="1"/>
  <c r="CX65" i="1"/>
  <c r="CT65" i="1"/>
  <c r="CP65" i="1"/>
  <c r="CL65" i="1"/>
  <c r="CH65" i="1"/>
  <c r="CD65" i="1"/>
  <c r="BZ65" i="1"/>
  <c r="BV65" i="1"/>
  <c r="BR65" i="1"/>
  <c r="BN65" i="1"/>
  <c r="BJ65" i="1"/>
  <c r="DO64" i="1"/>
  <c r="DK64" i="1"/>
  <c r="DG64" i="1"/>
  <c r="DC64" i="1"/>
  <c r="CY64" i="1"/>
  <c r="CU64" i="1"/>
  <c r="CQ64" i="1"/>
  <c r="CM64" i="1"/>
  <c r="CI64" i="1"/>
  <c r="CE64" i="1"/>
  <c r="CA64" i="1"/>
  <c r="BW64" i="1"/>
  <c r="BS64" i="1"/>
  <c r="BO64" i="1"/>
  <c r="BK64" i="1"/>
  <c r="DP63" i="1"/>
  <c r="DL63" i="1"/>
  <c r="DH63" i="1"/>
  <c r="DD63" i="1"/>
  <c r="CZ63" i="1"/>
  <c r="CV63" i="1"/>
  <c r="CR63" i="1"/>
  <c r="CN63" i="1"/>
  <c r="CJ63" i="1"/>
  <c r="CF63" i="1"/>
  <c r="CB63" i="1"/>
  <c r="BX63" i="1"/>
  <c r="BT63" i="1"/>
  <c r="BP63" i="1"/>
  <c r="BL63" i="1"/>
  <c r="BH63" i="1"/>
  <c r="DQ62" i="1"/>
  <c r="DM62" i="1"/>
  <c r="DI62" i="1"/>
  <c r="DE62" i="1"/>
  <c r="DA62" i="1"/>
  <c r="CW62" i="1"/>
  <c r="CS62" i="1"/>
  <c r="CO62" i="1"/>
  <c r="CK62" i="1"/>
  <c r="CG62" i="1"/>
  <c r="CC62" i="1"/>
  <c r="BY62" i="1"/>
  <c r="BU62" i="1"/>
  <c r="BQ62" i="1"/>
  <c r="BM62" i="1"/>
  <c r="BI62" i="1"/>
  <c r="DR61" i="1"/>
  <c r="DN61" i="1"/>
  <c r="DJ61" i="1"/>
  <c r="DF61" i="1"/>
  <c r="DB61" i="1"/>
  <c r="CX61" i="1"/>
  <c r="CT61" i="1"/>
  <c r="CP61" i="1"/>
  <c r="CL61" i="1"/>
  <c r="CH61" i="1"/>
  <c r="CD61" i="1"/>
  <c r="BZ61" i="1"/>
  <c r="BV61" i="1"/>
  <c r="BR61" i="1"/>
  <c r="BN61" i="1"/>
  <c r="BJ61" i="1"/>
  <c r="BF61" i="1"/>
  <c r="DO60" i="1"/>
  <c r="DK60" i="1"/>
  <c r="DG60" i="1"/>
  <c r="DC60" i="1"/>
  <c r="CY60" i="1"/>
  <c r="CU60" i="1"/>
  <c r="CQ60" i="1"/>
  <c r="CM60" i="1"/>
  <c r="CI60" i="1"/>
  <c r="CE60" i="1"/>
  <c r="CA60" i="1"/>
  <c r="BW60" i="1"/>
  <c r="BS60" i="1"/>
  <c r="BO60" i="1"/>
  <c r="BK60" i="1"/>
  <c r="BG60" i="1"/>
  <c r="DP59" i="1"/>
  <c r="DL59" i="1"/>
  <c r="DH59" i="1"/>
  <c r="DD59" i="1"/>
  <c r="CZ59" i="1"/>
  <c r="CV59" i="1"/>
  <c r="CR59" i="1"/>
  <c r="CN59" i="1"/>
  <c r="CJ59" i="1"/>
  <c r="CF59" i="1"/>
  <c r="CB59" i="1"/>
  <c r="BX59" i="1"/>
  <c r="BT59" i="1"/>
  <c r="BP59" i="1"/>
  <c r="BL59" i="1"/>
  <c r="BH59" i="1"/>
  <c r="BD59" i="1"/>
  <c r="DQ58" i="1"/>
  <c r="DM58" i="1"/>
  <c r="DI58" i="1"/>
  <c r="DE58" i="1"/>
  <c r="DA58" i="1"/>
  <c r="CW58" i="1"/>
  <c r="CS58" i="1"/>
  <c r="CO58" i="1"/>
  <c r="CK58" i="1"/>
  <c r="CG58" i="1"/>
  <c r="CC58" i="1"/>
  <c r="BY58" i="1"/>
  <c r="BU58" i="1"/>
  <c r="BQ58" i="1"/>
  <c r="BM58" i="1"/>
  <c r="BI58" i="1"/>
  <c r="BE58" i="1"/>
  <c r="DR57" i="1"/>
  <c r="DN57" i="1"/>
  <c r="DJ57" i="1"/>
  <c r="DF57" i="1"/>
  <c r="DB57" i="1"/>
  <c r="CX57" i="1"/>
  <c r="CT57" i="1"/>
  <c r="CP57" i="1"/>
  <c r="CL57" i="1"/>
  <c r="CH57" i="1"/>
  <c r="CD57" i="1"/>
  <c r="BZ57" i="1"/>
  <c r="BV57" i="1"/>
  <c r="BR57" i="1"/>
  <c r="BN57" i="1"/>
  <c r="BJ57" i="1"/>
  <c r="BF57" i="1"/>
  <c r="CR94" i="1"/>
  <c r="CR90" i="1"/>
  <c r="DH89" i="1"/>
  <c r="CH88" i="1"/>
  <c r="CO87" i="1"/>
  <c r="CL86" i="1"/>
  <c r="CU85" i="1"/>
  <c r="CR84" i="1"/>
  <c r="DM83" i="1"/>
  <c r="CG83" i="1"/>
  <c r="CQ82" i="1"/>
  <c r="DD81" i="1"/>
  <c r="CY80" i="1"/>
  <c r="CC80" i="1"/>
  <c r="DM79" i="1"/>
  <c r="CR79" i="1"/>
  <c r="BW79" i="1"/>
  <c r="DL78" i="1"/>
  <c r="CV78" i="1"/>
  <c r="CF78" i="1"/>
  <c r="DM77" i="1"/>
  <c r="CW77" i="1"/>
  <c r="CG77" i="1"/>
  <c r="DN76" i="1"/>
  <c r="CX76" i="1"/>
  <c r="CH76" i="1"/>
  <c r="DK75" i="1"/>
  <c r="CU75" i="1"/>
  <c r="CE75" i="1"/>
  <c r="DH74" i="1"/>
  <c r="CR74" i="1"/>
  <c r="CB74" i="1"/>
  <c r="DM73" i="1"/>
  <c r="CW73" i="1"/>
  <c r="CS73" i="1"/>
  <c r="CO73" i="1"/>
  <c r="CK73" i="1"/>
  <c r="CG73" i="1"/>
  <c r="CC73" i="1"/>
  <c r="BY73" i="1"/>
  <c r="BU73" i="1"/>
  <c r="BQ73" i="1"/>
  <c r="DR72" i="1"/>
  <c r="DN72" i="1"/>
  <c r="DJ72" i="1"/>
  <c r="DF72" i="1"/>
  <c r="DB72" i="1"/>
  <c r="CX72" i="1"/>
  <c r="CT72" i="1"/>
  <c r="CP72" i="1"/>
  <c r="CL72" i="1"/>
  <c r="CH72" i="1"/>
  <c r="CD72" i="1"/>
  <c r="BZ72" i="1"/>
  <c r="BV72" i="1"/>
  <c r="BR72" i="1"/>
  <c r="DO71" i="1"/>
  <c r="DK71" i="1"/>
  <c r="DG71" i="1"/>
  <c r="DC71" i="1"/>
  <c r="CY71" i="1"/>
  <c r="CU71" i="1"/>
  <c r="CQ71" i="1"/>
  <c r="CM71" i="1"/>
  <c r="CI71" i="1"/>
  <c r="CE71" i="1"/>
  <c r="CA71" i="1"/>
  <c r="BW71" i="1"/>
  <c r="BS71" i="1"/>
  <c r="BO71" i="1"/>
  <c r="DP70" i="1"/>
  <c r="DL70" i="1"/>
  <c r="DH70" i="1"/>
  <c r="DD70" i="1"/>
  <c r="CZ70" i="1"/>
  <c r="CV70" i="1"/>
  <c r="CR70" i="1"/>
  <c r="CN70" i="1"/>
  <c r="CJ70" i="1"/>
  <c r="CF70" i="1"/>
  <c r="CB70" i="1"/>
  <c r="BX70" i="1"/>
  <c r="BT70" i="1"/>
  <c r="BP70" i="1"/>
  <c r="DQ69" i="1"/>
  <c r="DM69" i="1"/>
  <c r="DI69" i="1"/>
  <c r="DE69" i="1"/>
  <c r="DA69" i="1"/>
  <c r="CW69" i="1"/>
  <c r="CS69" i="1"/>
  <c r="CO69" i="1"/>
  <c r="CK69" i="1"/>
  <c r="CG69" i="1"/>
  <c r="CC69" i="1"/>
  <c r="BY69" i="1"/>
  <c r="BU69" i="1"/>
  <c r="BQ69" i="1"/>
  <c r="BM69" i="1"/>
  <c r="DR68" i="1"/>
  <c r="DN68" i="1"/>
  <c r="DJ68" i="1"/>
  <c r="DF68" i="1"/>
  <c r="DB68" i="1"/>
  <c r="CX68" i="1"/>
  <c r="CT68" i="1"/>
  <c r="CP68" i="1"/>
  <c r="CL68" i="1"/>
  <c r="CH68" i="1"/>
  <c r="CD68" i="1"/>
  <c r="BZ68" i="1"/>
  <c r="BV68" i="1"/>
  <c r="BR68" i="1"/>
  <c r="BN68" i="1"/>
  <c r="DO67" i="1"/>
  <c r="DK67" i="1"/>
  <c r="DG67" i="1"/>
  <c r="DC67" i="1"/>
  <c r="CY67" i="1"/>
  <c r="CU67" i="1"/>
  <c r="CQ67" i="1"/>
  <c r="CM67" i="1"/>
  <c r="CI67" i="1"/>
  <c r="CE67" i="1"/>
  <c r="CA67" i="1"/>
  <c r="BW67" i="1"/>
  <c r="BS67" i="1"/>
  <c r="BO67" i="1"/>
  <c r="BK67" i="1"/>
  <c r="DP66" i="1"/>
  <c r="DL66" i="1"/>
  <c r="DH66" i="1"/>
  <c r="DD66" i="1"/>
  <c r="CZ66" i="1"/>
  <c r="CV66" i="1"/>
  <c r="CR66" i="1"/>
  <c r="CN66" i="1"/>
  <c r="CJ66" i="1"/>
  <c r="CF66" i="1"/>
  <c r="CB66" i="1"/>
  <c r="BX66" i="1"/>
  <c r="BT66" i="1"/>
  <c r="BP66" i="1"/>
  <c r="BL66" i="1"/>
  <c r="DQ65" i="1"/>
  <c r="DM65" i="1"/>
  <c r="DI65" i="1"/>
  <c r="DE65" i="1"/>
  <c r="DA65" i="1"/>
  <c r="CW65" i="1"/>
  <c r="CS65" i="1"/>
  <c r="CO65" i="1"/>
  <c r="CK65" i="1"/>
  <c r="CG65" i="1"/>
  <c r="CC65" i="1"/>
  <c r="BY65" i="1"/>
  <c r="BU65" i="1"/>
  <c r="BQ65" i="1"/>
  <c r="BM65" i="1"/>
  <c r="BI65" i="1"/>
  <c r="DR64" i="1"/>
  <c r="DN64" i="1"/>
  <c r="DJ64" i="1"/>
  <c r="DF64" i="1"/>
  <c r="DB64" i="1"/>
  <c r="CX64" i="1"/>
  <c r="CT64" i="1"/>
  <c r="CP64" i="1"/>
  <c r="CL64" i="1"/>
  <c r="CH64" i="1"/>
  <c r="CD64" i="1"/>
  <c r="BZ64" i="1"/>
  <c r="BV64" i="1"/>
  <c r="BR64" i="1"/>
  <c r="BN64" i="1"/>
  <c r="BJ64" i="1"/>
  <c r="DO63" i="1"/>
  <c r="DK63" i="1"/>
  <c r="DG63" i="1"/>
  <c r="DC63" i="1"/>
  <c r="CY63" i="1"/>
  <c r="CU63" i="1"/>
  <c r="CQ63" i="1"/>
  <c r="CM63" i="1"/>
  <c r="CI63" i="1"/>
  <c r="CE63" i="1"/>
  <c r="CA63" i="1"/>
  <c r="BW63" i="1"/>
  <c r="BS63" i="1"/>
  <c r="BO63" i="1"/>
  <c r="BK63" i="1"/>
  <c r="BG63" i="1"/>
  <c r="DP62" i="1"/>
  <c r="DL62" i="1"/>
  <c r="DH62" i="1"/>
  <c r="DD62" i="1"/>
  <c r="CZ62" i="1"/>
  <c r="CV62" i="1"/>
  <c r="CR62" i="1"/>
  <c r="CN62" i="1"/>
  <c r="CJ62" i="1"/>
  <c r="CF62" i="1"/>
  <c r="CB62" i="1"/>
  <c r="BX62" i="1"/>
  <c r="BT62" i="1"/>
  <c r="BP62" i="1"/>
  <c r="BL62" i="1"/>
  <c r="BH62" i="1"/>
  <c r="DQ61" i="1"/>
  <c r="DM61" i="1"/>
  <c r="DI61" i="1"/>
  <c r="DE61" i="1"/>
  <c r="DA61" i="1"/>
  <c r="CW61" i="1"/>
  <c r="CS61" i="1"/>
  <c r="CO61" i="1"/>
  <c r="CK61" i="1"/>
  <c r="CG61" i="1"/>
  <c r="CC61" i="1"/>
  <c r="BY61" i="1"/>
  <c r="BU61" i="1"/>
  <c r="BQ61" i="1"/>
  <c r="BM61" i="1"/>
  <c r="BI61" i="1"/>
  <c r="BE61" i="1"/>
  <c r="DR60" i="1"/>
  <c r="DN60" i="1"/>
  <c r="DJ60" i="1"/>
  <c r="DF60" i="1"/>
  <c r="DB60" i="1"/>
  <c r="CX60" i="1"/>
  <c r="CT60" i="1"/>
  <c r="CP60" i="1"/>
  <c r="CL60" i="1"/>
  <c r="CH60" i="1"/>
  <c r="CD60" i="1"/>
  <c r="BZ60" i="1"/>
  <c r="BV60" i="1"/>
  <c r="BR60" i="1"/>
  <c r="BN60" i="1"/>
  <c r="BJ60" i="1"/>
  <c r="BF60" i="1"/>
  <c r="DO59" i="1"/>
  <c r="DK59" i="1"/>
  <c r="DG59" i="1"/>
  <c r="DC59" i="1"/>
  <c r="CY59" i="1"/>
  <c r="CU59" i="1"/>
  <c r="CQ59" i="1"/>
  <c r="CM59" i="1"/>
  <c r="CI59" i="1"/>
  <c r="CE59" i="1"/>
  <c r="CA59" i="1"/>
  <c r="BW59" i="1"/>
  <c r="BS59" i="1"/>
  <c r="BO59" i="1"/>
  <c r="BK59" i="1"/>
  <c r="BG59" i="1"/>
  <c r="BC59" i="1"/>
  <c r="DP58" i="1"/>
  <c r="DL58" i="1"/>
  <c r="DH58" i="1"/>
  <c r="DD58" i="1"/>
  <c r="CZ58" i="1"/>
  <c r="CV58" i="1"/>
  <c r="CR58" i="1"/>
  <c r="CN58" i="1"/>
  <c r="CJ58" i="1"/>
  <c r="CF58" i="1"/>
  <c r="CB58" i="1"/>
  <c r="BX58" i="1"/>
  <c r="BT58" i="1"/>
  <c r="BP58" i="1"/>
  <c r="BL58" i="1"/>
  <c r="BH58" i="1"/>
  <c r="BD58" i="1"/>
  <c r="DQ57" i="1"/>
  <c r="DM57" i="1"/>
  <c r="DI57" i="1"/>
  <c r="DE57" i="1"/>
  <c r="DA57" i="1"/>
  <c r="CW57" i="1"/>
  <c r="CS57" i="1"/>
  <c r="CO57" i="1"/>
  <c r="CK57" i="1"/>
  <c r="CG57" i="1"/>
  <c r="CC57" i="1"/>
  <c r="BY57" i="1"/>
  <c r="BU57" i="1"/>
  <c r="BQ57" i="1"/>
  <c r="BM57" i="1"/>
  <c r="BI57" i="1"/>
  <c r="DR98" i="1"/>
  <c r="CX92" i="1"/>
  <c r="CW89" i="1"/>
  <c r="DN88" i="1"/>
  <c r="DO86" i="1"/>
  <c r="CD86" i="1"/>
  <c r="CM85" i="1"/>
  <c r="DP84" i="1"/>
  <c r="CJ84" i="1"/>
  <c r="DE83" i="1"/>
  <c r="DO82" i="1"/>
  <c r="CI82" i="1"/>
  <c r="CV81" i="1"/>
  <c r="CS80" i="1"/>
  <c r="BX80" i="1"/>
  <c r="DH79" i="1"/>
  <c r="CL79" i="1"/>
  <c r="DH78" i="1"/>
  <c r="CR78" i="1"/>
  <c r="CB78" i="1"/>
  <c r="DI77" i="1"/>
  <c r="CS77" i="1"/>
  <c r="CC77" i="1"/>
  <c r="DJ76" i="1"/>
  <c r="CT76" i="1"/>
  <c r="CD76" i="1"/>
  <c r="DG75" i="1"/>
  <c r="CQ75" i="1"/>
  <c r="CA75" i="1"/>
  <c r="DD74" i="1"/>
  <c r="CN74" i="1"/>
  <c r="BX74" i="1"/>
  <c r="DI73" i="1"/>
  <c r="CV73" i="1"/>
  <c r="CR73" i="1"/>
  <c r="CN73" i="1"/>
  <c r="CJ73" i="1"/>
  <c r="CF73" i="1"/>
  <c r="CB73" i="1"/>
  <c r="BX73" i="1"/>
  <c r="BT73" i="1"/>
  <c r="DQ72" i="1"/>
  <c r="DM72" i="1"/>
  <c r="DI72" i="1"/>
  <c r="DE72" i="1"/>
  <c r="DA72" i="1"/>
  <c r="CW72" i="1"/>
  <c r="CS72" i="1"/>
  <c r="CO72" i="1"/>
  <c r="CK72" i="1"/>
  <c r="CG72" i="1"/>
  <c r="CC72" i="1"/>
  <c r="BY72" i="1"/>
  <c r="BU72" i="1"/>
  <c r="BQ72" i="1"/>
  <c r="DR71" i="1"/>
  <c r="DN71" i="1"/>
  <c r="DJ71" i="1"/>
  <c r="DF71" i="1"/>
  <c r="DB71" i="1"/>
  <c r="CX71" i="1"/>
  <c r="CT71" i="1"/>
  <c r="CP71" i="1"/>
  <c r="CL71" i="1"/>
  <c r="CH71" i="1"/>
  <c r="CD71" i="1"/>
  <c r="BZ71" i="1"/>
  <c r="BV71" i="1"/>
  <c r="BR71" i="1"/>
  <c r="DO70" i="1"/>
  <c r="DK70" i="1"/>
  <c r="DG70" i="1"/>
  <c r="DC70" i="1"/>
  <c r="CY70" i="1"/>
  <c r="CU70" i="1"/>
  <c r="CQ70" i="1"/>
  <c r="CM70" i="1"/>
  <c r="CI70" i="1"/>
  <c r="CE70" i="1"/>
  <c r="CA70" i="1"/>
  <c r="BW70" i="1"/>
  <c r="BS70" i="1"/>
  <c r="BO70" i="1"/>
  <c r="DP69" i="1"/>
  <c r="DL69" i="1"/>
  <c r="DH69" i="1"/>
  <c r="DD69" i="1"/>
  <c r="CZ69" i="1"/>
  <c r="CV69" i="1"/>
  <c r="CR69" i="1"/>
  <c r="CN69" i="1"/>
  <c r="CJ69" i="1"/>
  <c r="CF69" i="1"/>
  <c r="CB69" i="1"/>
  <c r="BX69" i="1"/>
  <c r="BT69" i="1"/>
  <c r="BP69" i="1"/>
  <c r="DQ68" i="1"/>
  <c r="DM68" i="1"/>
  <c r="DI68" i="1"/>
  <c r="DE68" i="1"/>
  <c r="DA68" i="1"/>
  <c r="CW68" i="1"/>
  <c r="CS68" i="1"/>
  <c r="CO68" i="1"/>
  <c r="CK68" i="1"/>
  <c r="CG68" i="1"/>
  <c r="CC68" i="1"/>
  <c r="BY68" i="1"/>
  <c r="BU68" i="1"/>
  <c r="BQ68" i="1"/>
  <c r="BM68" i="1"/>
  <c r="DR67" i="1"/>
  <c r="DN67" i="1"/>
  <c r="DJ67" i="1"/>
  <c r="DF67" i="1"/>
  <c r="DB67" i="1"/>
  <c r="CX67" i="1"/>
  <c r="CT67" i="1"/>
  <c r="CP67" i="1"/>
  <c r="CL67" i="1"/>
  <c r="CH67" i="1"/>
  <c r="CD67" i="1"/>
  <c r="BZ67" i="1"/>
  <c r="BV67" i="1"/>
  <c r="BR67" i="1"/>
  <c r="BN67" i="1"/>
  <c r="DO66" i="1"/>
  <c r="DK66" i="1"/>
  <c r="DG66" i="1"/>
  <c r="DC66" i="1"/>
  <c r="CY66" i="1"/>
  <c r="CU66" i="1"/>
  <c r="CQ66" i="1"/>
  <c r="CM66" i="1"/>
  <c r="CI66" i="1"/>
  <c r="CE66" i="1"/>
  <c r="CA66" i="1"/>
  <c r="BW66" i="1"/>
  <c r="BS66" i="1"/>
  <c r="BO66" i="1"/>
  <c r="BK66" i="1"/>
  <c r="DP65" i="1"/>
  <c r="DL65" i="1"/>
  <c r="DH65" i="1"/>
  <c r="DD65" i="1"/>
  <c r="CZ65" i="1"/>
  <c r="CV65" i="1"/>
  <c r="CR65" i="1"/>
  <c r="CN65" i="1"/>
  <c r="CJ65" i="1"/>
  <c r="CF65" i="1"/>
  <c r="CB65" i="1"/>
  <c r="BX65" i="1"/>
  <c r="BT65" i="1"/>
  <c r="BP65" i="1"/>
  <c r="BL65" i="1"/>
  <c r="DQ64" i="1"/>
  <c r="DM64" i="1"/>
  <c r="DI64" i="1"/>
  <c r="DE64" i="1"/>
  <c r="DA64" i="1"/>
  <c r="CW64" i="1"/>
  <c r="CS64" i="1"/>
  <c r="CO64" i="1"/>
  <c r="CK64" i="1"/>
  <c r="CG64" i="1"/>
  <c r="CC64" i="1"/>
  <c r="BY64" i="1"/>
  <c r="BU64" i="1"/>
  <c r="BQ64" i="1"/>
  <c r="BM64" i="1"/>
  <c r="BI64" i="1"/>
  <c r="DR63" i="1"/>
  <c r="DN63" i="1"/>
  <c r="DJ63" i="1"/>
  <c r="DF63" i="1"/>
  <c r="DB63" i="1"/>
  <c r="CX63" i="1"/>
  <c r="CT63" i="1"/>
  <c r="CP63" i="1"/>
  <c r="CL63" i="1"/>
  <c r="CH63" i="1"/>
  <c r="CD63" i="1"/>
  <c r="BZ63" i="1"/>
  <c r="BV63" i="1"/>
  <c r="BR63" i="1"/>
  <c r="BN63" i="1"/>
  <c r="BJ63" i="1"/>
  <c r="DO62" i="1"/>
  <c r="DK62" i="1"/>
  <c r="DG62" i="1"/>
  <c r="DC62" i="1"/>
  <c r="CY62" i="1"/>
  <c r="CU62" i="1"/>
  <c r="CQ62" i="1"/>
  <c r="CM62" i="1"/>
  <c r="CI62" i="1"/>
  <c r="CE62" i="1"/>
  <c r="CA62" i="1"/>
  <c r="BW62" i="1"/>
  <c r="BS62" i="1"/>
  <c r="BO62" i="1"/>
  <c r="BK62" i="1"/>
  <c r="BG62" i="1"/>
  <c r="DP61" i="1"/>
  <c r="DL61" i="1"/>
  <c r="DH61" i="1"/>
  <c r="DD61" i="1"/>
  <c r="CZ61" i="1"/>
  <c r="CV61" i="1"/>
  <c r="CR61" i="1"/>
  <c r="CN61" i="1"/>
  <c r="CJ61" i="1"/>
  <c r="CF61" i="1"/>
  <c r="CB61" i="1"/>
  <c r="BX61" i="1"/>
  <c r="BT61" i="1"/>
  <c r="BP61" i="1"/>
  <c r="BL61" i="1"/>
  <c r="BH61" i="1"/>
  <c r="DQ60" i="1"/>
  <c r="DM60" i="1"/>
  <c r="DI60" i="1"/>
  <c r="DE60" i="1"/>
  <c r="DA60" i="1"/>
  <c r="CW60" i="1"/>
  <c r="CS60" i="1"/>
  <c r="CO60" i="1"/>
  <c r="CK60" i="1"/>
  <c r="CG60" i="1"/>
  <c r="CC60" i="1"/>
  <c r="BY60" i="1"/>
  <c r="BU60" i="1"/>
  <c r="BQ60" i="1"/>
  <c r="BM60" i="1"/>
  <c r="BI60" i="1"/>
  <c r="BE60" i="1"/>
  <c r="DR59" i="1"/>
  <c r="DN59" i="1"/>
  <c r="DJ59" i="1"/>
  <c r="DF59" i="1"/>
  <c r="DB59" i="1"/>
  <c r="CX59" i="1"/>
  <c r="CT59" i="1"/>
  <c r="CP59" i="1"/>
  <c r="CL59" i="1"/>
  <c r="CH59" i="1"/>
  <c r="CD59" i="1"/>
  <c r="BZ59" i="1"/>
  <c r="BV59" i="1"/>
  <c r="BR59" i="1"/>
  <c r="BN59" i="1"/>
  <c r="BJ59" i="1"/>
  <c r="BF59" i="1"/>
  <c r="DD88" i="1"/>
  <c r="DK85" i="1"/>
  <c r="CB84" i="1"/>
  <c r="DM80" i="1"/>
  <c r="CG79" i="1"/>
  <c r="CO77" i="1"/>
  <c r="DF76" i="1"/>
  <c r="DC75" i="1"/>
  <c r="CJ74" i="1"/>
  <c r="CM73" i="1"/>
  <c r="BW73" i="1"/>
  <c r="DH72" i="1"/>
  <c r="CR72" i="1"/>
  <c r="CB72" i="1"/>
  <c r="DI71" i="1"/>
  <c r="CS71" i="1"/>
  <c r="CC71" i="1"/>
  <c r="DF70" i="1"/>
  <c r="CP70" i="1"/>
  <c r="BZ70" i="1"/>
  <c r="DC69" i="1"/>
  <c r="CM69" i="1"/>
  <c r="BW69" i="1"/>
  <c r="DL68" i="1"/>
  <c r="CV68" i="1"/>
  <c r="CF68" i="1"/>
  <c r="BP68" i="1"/>
  <c r="DQ67" i="1"/>
  <c r="DA67" i="1"/>
  <c r="CK67" i="1"/>
  <c r="BU67" i="1"/>
  <c r="DR66" i="1"/>
  <c r="DB66" i="1"/>
  <c r="CL66" i="1"/>
  <c r="BV66" i="1"/>
  <c r="DC65" i="1"/>
  <c r="CM65" i="1"/>
  <c r="BW65" i="1"/>
  <c r="DP64" i="1"/>
  <c r="CZ64" i="1"/>
  <c r="CJ64" i="1"/>
  <c r="BT64" i="1"/>
  <c r="DI63" i="1"/>
  <c r="CS63" i="1"/>
  <c r="CC63" i="1"/>
  <c r="BM63" i="1"/>
  <c r="DN62" i="1"/>
  <c r="CX62" i="1"/>
  <c r="CH62" i="1"/>
  <c r="BR62" i="1"/>
  <c r="DC61" i="1"/>
  <c r="CM61" i="1"/>
  <c r="BW61" i="1"/>
  <c r="BG61" i="1"/>
  <c r="DD60" i="1"/>
  <c r="CN60" i="1"/>
  <c r="BX60" i="1"/>
  <c r="BH60" i="1"/>
  <c r="DQ59" i="1"/>
  <c r="DA59" i="1"/>
  <c r="CK59" i="1"/>
  <c r="BU59" i="1"/>
  <c r="BE59" i="1"/>
  <c r="DK58" i="1"/>
  <c r="DC58" i="1"/>
  <c r="CU58" i="1"/>
  <c r="CM58" i="1"/>
  <c r="CE58" i="1"/>
  <c r="BW58" i="1"/>
  <c r="BO58" i="1"/>
  <c r="BG58" i="1"/>
  <c r="DP57" i="1"/>
  <c r="DH57" i="1"/>
  <c r="CZ57" i="1"/>
  <c r="CR57" i="1"/>
  <c r="CJ57" i="1"/>
  <c r="CB57" i="1"/>
  <c r="BT57" i="1"/>
  <c r="BL57" i="1"/>
  <c r="BE57" i="1"/>
  <c r="BA57" i="1"/>
  <c r="DR56" i="1"/>
  <c r="DN56" i="1"/>
  <c r="DJ56" i="1"/>
  <c r="DF56" i="1"/>
  <c r="DB56" i="1"/>
  <c r="CX56" i="1"/>
  <c r="CT56" i="1"/>
  <c r="CP56" i="1"/>
  <c r="CL56" i="1"/>
  <c r="CH56" i="1"/>
  <c r="CD56" i="1"/>
  <c r="BZ56" i="1"/>
  <c r="BV56" i="1"/>
  <c r="BR56" i="1"/>
  <c r="BN56" i="1"/>
  <c r="BJ56" i="1"/>
  <c r="BF56" i="1"/>
  <c r="BB56" i="1"/>
  <c r="DO55" i="1"/>
  <c r="DK55" i="1"/>
  <c r="DG55" i="1"/>
  <c r="DC55" i="1"/>
  <c r="CY55" i="1"/>
  <c r="CU55" i="1"/>
  <c r="CQ55" i="1"/>
  <c r="CM55" i="1"/>
  <c r="CI55" i="1"/>
  <c r="CE55" i="1"/>
  <c r="CA55" i="1"/>
  <c r="BW55" i="1"/>
  <c r="BS55" i="1"/>
  <c r="BO55" i="1"/>
  <c r="BK55" i="1"/>
  <c r="BG55" i="1"/>
  <c r="BC55" i="1"/>
  <c r="AY55" i="1"/>
  <c r="DP54" i="1"/>
  <c r="DL54" i="1"/>
  <c r="DH54" i="1"/>
  <c r="DD54" i="1"/>
  <c r="CZ54" i="1"/>
  <c r="CV54" i="1"/>
  <c r="CR54" i="1"/>
  <c r="CN54" i="1"/>
  <c r="CJ54" i="1"/>
  <c r="CF54" i="1"/>
  <c r="CB54" i="1"/>
  <c r="BX54" i="1"/>
  <c r="BT54" i="1"/>
  <c r="BP54" i="1"/>
  <c r="BL54" i="1"/>
  <c r="BH54" i="1"/>
  <c r="BD54" i="1"/>
  <c r="AZ54" i="1"/>
  <c r="DQ53" i="1"/>
  <c r="DM53" i="1"/>
  <c r="DI53" i="1"/>
  <c r="DE53" i="1"/>
  <c r="DA53" i="1"/>
  <c r="CW53" i="1"/>
  <c r="CS53" i="1"/>
  <c r="CO53" i="1"/>
  <c r="CK53" i="1"/>
  <c r="CG53" i="1"/>
  <c r="CC53" i="1"/>
  <c r="BY53" i="1"/>
  <c r="BU53" i="1"/>
  <c r="BQ53" i="1"/>
  <c r="BM53" i="1"/>
  <c r="BI53" i="1"/>
  <c r="BE53" i="1"/>
  <c r="BA53" i="1"/>
  <c r="AW53" i="1"/>
  <c r="DR52" i="1"/>
  <c r="DN52" i="1"/>
  <c r="DJ52" i="1"/>
  <c r="DF52" i="1"/>
  <c r="DB52" i="1"/>
  <c r="CX52" i="1"/>
  <c r="CT52" i="1"/>
  <c r="CP52" i="1"/>
  <c r="CL52" i="1"/>
  <c r="CH52" i="1"/>
  <c r="CD52" i="1"/>
  <c r="BZ52" i="1"/>
  <c r="BV52" i="1"/>
  <c r="BR52" i="1"/>
  <c r="BN52" i="1"/>
  <c r="BJ52" i="1"/>
  <c r="BF52" i="1"/>
  <c r="BB52" i="1"/>
  <c r="AX52" i="1"/>
  <c r="DO51" i="1"/>
  <c r="DK51" i="1"/>
  <c r="DG51" i="1"/>
  <c r="DC51" i="1"/>
  <c r="CY51" i="1"/>
  <c r="CU51" i="1"/>
  <c r="CQ51" i="1"/>
  <c r="CM51" i="1"/>
  <c r="CI51" i="1"/>
  <c r="CE51" i="1"/>
  <c r="CA51" i="1"/>
  <c r="BW51" i="1"/>
  <c r="BS51" i="1"/>
  <c r="BO51" i="1"/>
  <c r="BK51" i="1"/>
  <c r="BG51" i="1"/>
  <c r="BC51" i="1"/>
  <c r="AY51" i="1"/>
  <c r="AU51" i="1"/>
  <c r="DP50" i="1"/>
  <c r="DL50" i="1"/>
  <c r="DH50" i="1"/>
  <c r="DD50" i="1"/>
  <c r="CZ50" i="1"/>
  <c r="CV50" i="1"/>
  <c r="CR50" i="1"/>
  <c r="CN50" i="1"/>
  <c r="CJ50" i="1"/>
  <c r="CF50" i="1"/>
  <c r="CB50" i="1"/>
  <c r="BX50" i="1"/>
  <c r="BT50" i="1"/>
  <c r="BP50" i="1"/>
  <c r="BL50" i="1"/>
  <c r="BH50" i="1"/>
  <c r="BD50" i="1"/>
  <c r="AZ50" i="1"/>
  <c r="AV50" i="1"/>
  <c r="DQ49" i="1"/>
  <c r="DM49" i="1"/>
  <c r="DI49" i="1"/>
  <c r="DE49" i="1"/>
  <c r="DA49" i="1"/>
  <c r="CW49" i="1"/>
  <c r="CS49" i="1"/>
  <c r="CO49" i="1"/>
  <c r="CK49" i="1"/>
  <c r="CG49" i="1"/>
  <c r="CC49" i="1"/>
  <c r="BY49" i="1"/>
  <c r="BU49" i="1"/>
  <c r="BQ49" i="1"/>
  <c r="BM49" i="1"/>
  <c r="BI49" i="1"/>
  <c r="BE49" i="1"/>
  <c r="BA49" i="1"/>
  <c r="AW49" i="1"/>
  <c r="AS49" i="1"/>
  <c r="DR48" i="1"/>
  <c r="DN48" i="1"/>
  <c r="DJ48" i="1"/>
  <c r="DF48" i="1"/>
  <c r="DB48" i="1"/>
  <c r="CX48" i="1"/>
  <c r="CT48" i="1"/>
  <c r="CP48" i="1"/>
  <c r="CL48" i="1"/>
  <c r="CH48" i="1"/>
  <c r="CD48" i="1"/>
  <c r="BZ48" i="1"/>
  <c r="BV48" i="1"/>
  <c r="BR48" i="1"/>
  <c r="BN48" i="1"/>
  <c r="BJ48" i="1"/>
  <c r="BF48" i="1"/>
  <c r="BB48" i="1"/>
  <c r="AX48" i="1"/>
  <c r="AT48" i="1"/>
  <c r="DO47" i="1"/>
  <c r="DK47" i="1"/>
  <c r="DG47" i="1"/>
  <c r="DC47" i="1"/>
  <c r="CY47" i="1"/>
  <c r="CU47" i="1"/>
  <c r="CQ47" i="1"/>
  <c r="CM47" i="1"/>
  <c r="CI47" i="1"/>
  <c r="CE47" i="1"/>
  <c r="CA47" i="1"/>
  <c r="BW47" i="1"/>
  <c r="BS47" i="1"/>
  <c r="BO47" i="1"/>
  <c r="BK47" i="1"/>
  <c r="BG47" i="1"/>
  <c r="BC47" i="1"/>
  <c r="AY47" i="1"/>
  <c r="AU47" i="1"/>
  <c r="AQ47" i="1"/>
  <c r="DJ87" i="1"/>
  <c r="DD86" i="1"/>
  <c r="CE85" i="1"/>
  <c r="CW83" i="1"/>
  <c r="DG82" i="1"/>
  <c r="CN80" i="1"/>
  <c r="DD78" i="1"/>
  <c r="BY77" i="1"/>
  <c r="CP76" i="1"/>
  <c r="CM75" i="1"/>
  <c r="BT74" i="1"/>
  <c r="DE73" i="1"/>
  <c r="CI73" i="1"/>
  <c r="BS73" i="1"/>
  <c r="DD72" i="1"/>
  <c r="CN72" i="1"/>
  <c r="BX72" i="1"/>
  <c r="DE71" i="1"/>
  <c r="CO71" i="1"/>
  <c r="BY71" i="1"/>
  <c r="DR70" i="1"/>
  <c r="DB70" i="1"/>
  <c r="CL70" i="1"/>
  <c r="BV70" i="1"/>
  <c r="DO69" i="1"/>
  <c r="CY69" i="1"/>
  <c r="CI69" i="1"/>
  <c r="BS69" i="1"/>
  <c r="DH68" i="1"/>
  <c r="CR68" i="1"/>
  <c r="CB68" i="1"/>
  <c r="BL68" i="1"/>
  <c r="DM67" i="1"/>
  <c r="CW67" i="1"/>
  <c r="CG67" i="1"/>
  <c r="BQ67" i="1"/>
  <c r="DN66" i="1"/>
  <c r="CX66" i="1"/>
  <c r="CH66" i="1"/>
  <c r="BR66" i="1"/>
  <c r="DO65" i="1"/>
  <c r="CY65" i="1"/>
  <c r="CI65" i="1"/>
  <c r="BS65" i="1"/>
  <c r="DL64" i="1"/>
  <c r="CV64" i="1"/>
  <c r="CF64" i="1"/>
  <c r="BP64" i="1"/>
  <c r="DE63" i="1"/>
  <c r="CO63" i="1"/>
  <c r="BY63" i="1"/>
  <c r="BI63" i="1"/>
  <c r="DJ62" i="1"/>
  <c r="CT62" i="1"/>
  <c r="CD62" i="1"/>
  <c r="BN62" i="1"/>
  <c r="DO61" i="1"/>
  <c r="CY61" i="1"/>
  <c r="CI61" i="1"/>
  <c r="BS61" i="1"/>
  <c r="DP60" i="1"/>
  <c r="CZ60" i="1"/>
  <c r="CJ60" i="1"/>
  <c r="BT60" i="1"/>
  <c r="BD60" i="1"/>
  <c r="DM59" i="1"/>
  <c r="CW59" i="1"/>
  <c r="CG59" i="1"/>
  <c r="BQ59" i="1"/>
  <c r="DR58" i="1"/>
  <c r="DJ58" i="1"/>
  <c r="DB58" i="1"/>
  <c r="CT58" i="1"/>
  <c r="CL58" i="1"/>
  <c r="CD58" i="1"/>
  <c r="BV58" i="1"/>
  <c r="BN58" i="1"/>
  <c r="BF58" i="1"/>
  <c r="DO57" i="1"/>
  <c r="DG57" i="1"/>
  <c r="CY57" i="1"/>
  <c r="CQ57" i="1"/>
  <c r="CI57" i="1"/>
  <c r="CA57" i="1"/>
  <c r="BS57" i="1"/>
  <c r="BK57" i="1"/>
  <c r="BD57" i="1"/>
  <c r="DQ56" i="1"/>
  <c r="DM56" i="1"/>
  <c r="DI56" i="1"/>
  <c r="DE56" i="1"/>
  <c r="DA56" i="1"/>
  <c r="CW56" i="1"/>
  <c r="CS56" i="1"/>
  <c r="CO56" i="1"/>
  <c r="CK56" i="1"/>
  <c r="CG56" i="1"/>
  <c r="CC56" i="1"/>
  <c r="BY56" i="1"/>
  <c r="BU56" i="1"/>
  <c r="BQ56" i="1"/>
  <c r="BM56" i="1"/>
  <c r="BI56" i="1"/>
  <c r="BE56" i="1"/>
  <c r="BA56" i="1"/>
  <c r="DR55" i="1"/>
  <c r="DN55" i="1"/>
  <c r="DJ55" i="1"/>
  <c r="DF55" i="1"/>
  <c r="DB55" i="1"/>
  <c r="CX55" i="1"/>
  <c r="CT55" i="1"/>
  <c r="CP55" i="1"/>
  <c r="CL55" i="1"/>
  <c r="CH55" i="1"/>
  <c r="CD55" i="1"/>
  <c r="BZ55" i="1"/>
  <c r="BV55" i="1"/>
  <c r="BR55" i="1"/>
  <c r="BN55" i="1"/>
  <c r="BJ55" i="1"/>
  <c r="BF55" i="1"/>
  <c r="BB55" i="1"/>
  <c r="DO54" i="1"/>
  <c r="DK54" i="1"/>
  <c r="DG54" i="1"/>
  <c r="DC54" i="1"/>
  <c r="CY54" i="1"/>
  <c r="CU54" i="1"/>
  <c r="CQ54" i="1"/>
  <c r="CM54" i="1"/>
  <c r="CI54" i="1"/>
  <c r="CE54" i="1"/>
  <c r="CA54" i="1"/>
  <c r="BW54" i="1"/>
  <c r="BS54" i="1"/>
  <c r="BO54" i="1"/>
  <c r="BK54" i="1"/>
  <c r="BG54" i="1"/>
  <c r="BC54" i="1"/>
  <c r="AY54" i="1"/>
  <c r="DP53" i="1"/>
  <c r="DL53" i="1"/>
  <c r="DH53" i="1"/>
  <c r="DD53" i="1"/>
  <c r="CZ53" i="1"/>
  <c r="CV53" i="1"/>
  <c r="CR53" i="1"/>
  <c r="CN53" i="1"/>
  <c r="CJ53" i="1"/>
  <c r="CF53" i="1"/>
  <c r="CB53" i="1"/>
  <c r="BX53" i="1"/>
  <c r="BT53" i="1"/>
  <c r="BP53" i="1"/>
  <c r="BL53" i="1"/>
  <c r="BH53" i="1"/>
  <c r="BD53" i="1"/>
  <c r="AZ53" i="1"/>
  <c r="DQ52" i="1"/>
  <c r="DM52" i="1"/>
  <c r="DI52" i="1"/>
  <c r="DE52" i="1"/>
  <c r="DA52" i="1"/>
  <c r="CW52" i="1"/>
  <c r="CS52" i="1"/>
  <c r="CO52" i="1"/>
  <c r="CK52" i="1"/>
  <c r="CG52" i="1"/>
  <c r="CC52" i="1"/>
  <c r="BY52" i="1"/>
  <c r="BU52" i="1"/>
  <c r="BQ52" i="1"/>
  <c r="BM52" i="1"/>
  <c r="BI52" i="1"/>
  <c r="BE52" i="1"/>
  <c r="BA52" i="1"/>
  <c r="AW52" i="1"/>
  <c r="DR51" i="1"/>
  <c r="DN51" i="1"/>
  <c r="DJ51" i="1"/>
  <c r="DF51" i="1"/>
  <c r="DB51" i="1"/>
  <c r="CX51" i="1"/>
  <c r="CT51" i="1"/>
  <c r="CP51" i="1"/>
  <c r="CL51" i="1"/>
  <c r="CH51" i="1"/>
  <c r="CD51" i="1"/>
  <c r="BZ51" i="1"/>
  <c r="BV51" i="1"/>
  <c r="BR51" i="1"/>
  <c r="BN51" i="1"/>
  <c r="BJ51" i="1"/>
  <c r="BF51" i="1"/>
  <c r="BB51" i="1"/>
  <c r="AX51" i="1"/>
  <c r="DO50" i="1"/>
  <c r="DK50" i="1"/>
  <c r="DG50" i="1"/>
  <c r="DC50" i="1"/>
  <c r="CY50" i="1"/>
  <c r="CU50" i="1"/>
  <c r="CQ50" i="1"/>
  <c r="CM50" i="1"/>
  <c r="CI50" i="1"/>
  <c r="CE50" i="1"/>
  <c r="CA50" i="1"/>
  <c r="BW50" i="1"/>
  <c r="BS50" i="1"/>
  <c r="BO50" i="1"/>
  <c r="BK50" i="1"/>
  <c r="BG50" i="1"/>
  <c r="BC50" i="1"/>
  <c r="AY50" i="1"/>
  <c r="AU50" i="1"/>
  <c r="DP49" i="1"/>
  <c r="DL49" i="1"/>
  <c r="DH49" i="1"/>
  <c r="DD49" i="1"/>
  <c r="CZ49" i="1"/>
  <c r="CV49" i="1"/>
  <c r="CR49" i="1"/>
  <c r="CN49" i="1"/>
  <c r="CJ49" i="1"/>
  <c r="CF49" i="1"/>
  <c r="CB49" i="1"/>
  <c r="BX49" i="1"/>
  <c r="BT49" i="1"/>
  <c r="BP49" i="1"/>
  <c r="BL49" i="1"/>
  <c r="BH49" i="1"/>
  <c r="BD49" i="1"/>
  <c r="AZ49" i="1"/>
  <c r="AV49" i="1"/>
  <c r="DQ48" i="1"/>
  <c r="DM48" i="1"/>
  <c r="DI48" i="1"/>
  <c r="DE48" i="1"/>
  <c r="DA48" i="1"/>
  <c r="CW48" i="1"/>
  <c r="CS48" i="1"/>
  <c r="CM89" i="1"/>
  <c r="CA82" i="1"/>
  <c r="CN81" i="1"/>
  <c r="CN78" i="1"/>
  <c r="BZ76" i="1"/>
  <c r="BW75" i="1"/>
  <c r="DP74" i="1"/>
  <c r="CU73" i="1"/>
  <c r="CE73" i="1"/>
  <c r="DP72" i="1"/>
  <c r="CZ72" i="1"/>
  <c r="CJ72" i="1"/>
  <c r="BT72" i="1"/>
  <c r="DQ71" i="1"/>
  <c r="DA71" i="1"/>
  <c r="CK71" i="1"/>
  <c r="BU71" i="1"/>
  <c r="DN70" i="1"/>
  <c r="CX70" i="1"/>
  <c r="CH70" i="1"/>
  <c r="BR70" i="1"/>
  <c r="DK69" i="1"/>
  <c r="CU69" i="1"/>
  <c r="CE69" i="1"/>
  <c r="BO69" i="1"/>
  <c r="DD68" i="1"/>
  <c r="CN68" i="1"/>
  <c r="BX68" i="1"/>
  <c r="DI67" i="1"/>
  <c r="CS67" i="1"/>
  <c r="CC67" i="1"/>
  <c r="BM67" i="1"/>
  <c r="DJ66" i="1"/>
  <c r="CT66" i="1"/>
  <c r="CD66" i="1"/>
  <c r="BN66" i="1"/>
  <c r="DK65" i="1"/>
  <c r="CU65" i="1"/>
  <c r="CE65" i="1"/>
  <c r="BO65" i="1"/>
  <c r="DH64" i="1"/>
  <c r="CR64" i="1"/>
  <c r="CB64" i="1"/>
  <c r="BL64" i="1"/>
  <c r="DQ63" i="1"/>
  <c r="DA63" i="1"/>
  <c r="CK63" i="1"/>
  <c r="BU63" i="1"/>
  <c r="DF62" i="1"/>
  <c r="CP62" i="1"/>
  <c r="BZ62" i="1"/>
  <c r="BJ62" i="1"/>
  <c r="DK61" i="1"/>
  <c r="CU61" i="1"/>
  <c r="CE61" i="1"/>
  <c r="BO61" i="1"/>
  <c r="DL60" i="1"/>
  <c r="CV60" i="1"/>
  <c r="CF60" i="1"/>
  <c r="BP60" i="1"/>
  <c r="DI59" i="1"/>
  <c r="CS59" i="1"/>
  <c r="CC59" i="1"/>
  <c r="BM59" i="1"/>
  <c r="DO58" i="1"/>
  <c r="DG58" i="1"/>
  <c r="CY58" i="1"/>
  <c r="CQ58" i="1"/>
  <c r="CI58" i="1"/>
  <c r="CA58" i="1"/>
  <c r="BS58" i="1"/>
  <c r="BK58" i="1"/>
  <c r="BC58" i="1"/>
  <c r="DL57" i="1"/>
  <c r="DD57" i="1"/>
  <c r="CV57" i="1"/>
  <c r="CN57" i="1"/>
  <c r="CF57" i="1"/>
  <c r="BX57" i="1"/>
  <c r="BP57" i="1"/>
  <c r="BH57" i="1"/>
  <c r="BC57" i="1"/>
  <c r="DP56" i="1"/>
  <c r="DL56" i="1"/>
  <c r="DH56" i="1"/>
  <c r="DD56" i="1"/>
  <c r="CZ56" i="1"/>
  <c r="CV56" i="1"/>
  <c r="CR56" i="1"/>
  <c r="CN56" i="1"/>
  <c r="CJ56" i="1"/>
  <c r="CF56" i="1"/>
  <c r="CB56" i="1"/>
  <c r="BX56" i="1"/>
  <c r="BT56" i="1"/>
  <c r="BP56" i="1"/>
  <c r="BL56" i="1"/>
  <c r="BH56" i="1"/>
  <c r="BD56" i="1"/>
  <c r="AZ56" i="1"/>
  <c r="DQ55" i="1"/>
  <c r="DM55" i="1"/>
  <c r="DI55" i="1"/>
  <c r="DE55" i="1"/>
  <c r="DA55" i="1"/>
  <c r="CW55" i="1"/>
  <c r="CS55" i="1"/>
  <c r="CO55" i="1"/>
  <c r="CK55" i="1"/>
  <c r="CG55" i="1"/>
  <c r="CC55" i="1"/>
  <c r="BY55" i="1"/>
  <c r="BU55" i="1"/>
  <c r="BQ55" i="1"/>
  <c r="BM55" i="1"/>
  <c r="BI55" i="1"/>
  <c r="BE55" i="1"/>
  <c r="BA55" i="1"/>
  <c r="DR54" i="1"/>
  <c r="DN54" i="1"/>
  <c r="DJ54" i="1"/>
  <c r="DF54" i="1"/>
  <c r="DB54" i="1"/>
  <c r="CX54" i="1"/>
  <c r="CT54" i="1"/>
  <c r="CP54" i="1"/>
  <c r="CL54" i="1"/>
  <c r="CH54" i="1"/>
  <c r="CD54" i="1"/>
  <c r="BZ54" i="1"/>
  <c r="BV54" i="1"/>
  <c r="BR54" i="1"/>
  <c r="BN54" i="1"/>
  <c r="BJ54" i="1"/>
  <c r="BF54" i="1"/>
  <c r="BB54" i="1"/>
  <c r="AX54" i="1"/>
  <c r="DO53" i="1"/>
  <c r="DK53" i="1"/>
  <c r="DG53" i="1"/>
  <c r="DC53" i="1"/>
  <c r="CY53" i="1"/>
  <c r="CU53" i="1"/>
  <c r="CQ53" i="1"/>
  <c r="CM53" i="1"/>
  <c r="CI53" i="1"/>
  <c r="CE53" i="1"/>
  <c r="CA53" i="1"/>
  <c r="BW53" i="1"/>
  <c r="BS53" i="1"/>
  <c r="BO53" i="1"/>
  <c r="BK53" i="1"/>
  <c r="BG53" i="1"/>
  <c r="BC53" i="1"/>
  <c r="AY53" i="1"/>
  <c r="DP52" i="1"/>
  <c r="DL52" i="1"/>
  <c r="DH52" i="1"/>
  <c r="DD52" i="1"/>
  <c r="CZ52" i="1"/>
  <c r="CV52" i="1"/>
  <c r="CR52" i="1"/>
  <c r="CN52" i="1"/>
  <c r="CJ52" i="1"/>
  <c r="CF52" i="1"/>
  <c r="CB52" i="1"/>
  <c r="BX52" i="1"/>
  <c r="BT52" i="1"/>
  <c r="BP52" i="1"/>
  <c r="BL52" i="1"/>
  <c r="BH52" i="1"/>
  <c r="BD52" i="1"/>
  <c r="AZ52" i="1"/>
  <c r="AV52" i="1"/>
  <c r="DQ51" i="1"/>
  <c r="DM51" i="1"/>
  <c r="DI51" i="1"/>
  <c r="DE51" i="1"/>
  <c r="DA51" i="1"/>
  <c r="CW51" i="1"/>
  <c r="CS51" i="1"/>
  <c r="CO51" i="1"/>
  <c r="CK51" i="1"/>
  <c r="CG51" i="1"/>
  <c r="CC51" i="1"/>
  <c r="BY51" i="1"/>
  <c r="BU51" i="1"/>
  <c r="BQ51" i="1"/>
  <c r="BM51" i="1"/>
  <c r="BI51" i="1"/>
  <c r="BE51" i="1"/>
  <c r="BA51" i="1"/>
  <c r="AW51" i="1"/>
  <c r="DR50" i="1"/>
  <c r="DN50" i="1"/>
  <c r="DJ50" i="1"/>
  <c r="DF50" i="1"/>
  <c r="DB50" i="1"/>
  <c r="CX50" i="1"/>
  <c r="CT50" i="1"/>
  <c r="CP50" i="1"/>
  <c r="CL50" i="1"/>
  <c r="CH50" i="1"/>
  <c r="CD50" i="1"/>
  <c r="BZ50" i="1"/>
  <c r="BV50" i="1"/>
  <c r="BR50" i="1"/>
  <c r="BN50" i="1"/>
  <c r="BJ50" i="1"/>
  <c r="BF50" i="1"/>
  <c r="BB50" i="1"/>
  <c r="AX50" i="1"/>
  <c r="AT50" i="1"/>
  <c r="DO49" i="1"/>
  <c r="DK49" i="1"/>
  <c r="DG49" i="1"/>
  <c r="DC49" i="1"/>
  <c r="CY49" i="1"/>
  <c r="CU49" i="1"/>
  <c r="CQ49" i="1"/>
  <c r="CM49" i="1"/>
  <c r="CI49" i="1"/>
  <c r="CE49" i="1"/>
  <c r="CA49" i="1"/>
  <c r="BW49" i="1"/>
  <c r="BS49" i="1"/>
  <c r="BO49" i="1"/>
  <c r="BK49" i="1"/>
  <c r="BG49" i="1"/>
  <c r="BC49" i="1"/>
  <c r="AY49" i="1"/>
  <c r="AU49" i="1"/>
  <c r="DP48" i="1"/>
  <c r="DL48" i="1"/>
  <c r="DH48" i="1"/>
  <c r="DD48" i="1"/>
  <c r="CZ48" i="1"/>
  <c r="CV48" i="1"/>
  <c r="CR48" i="1"/>
  <c r="CN48" i="1"/>
  <c r="CJ48" i="1"/>
  <c r="CF48" i="1"/>
  <c r="CB48" i="1"/>
  <c r="BX48" i="1"/>
  <c r="BT48" i="1"/>
  <c r="BP48" i="1"/>
  <c r="BL48" i="1"/>
  <c r="BH48" i="1"/>
  <c r="BD48" i="1"/>
  <c r="AZ48" i="1"/>
  <c r="AV48" i="1"/>
  <c r="AR48" i="1"/>
  <c r="DQ47" i="1"/>
  <c r="DM47" i="1"/>
  <c r="DI47" i="1"/>
  <c r="DE47" i="1"/>
  <c r="DA47" i="1"/>
  <c r="CW47" i="1"/>
  <c r="CS47" i="1"/>
  <c r="CO47" i="1"/>
  <c r="CK47" i="1"/>
  <c r="CG47" i="1"/>
  <c r="CC47" i="1"/>
  <c r="BY47" i="1"/>
  <c r="BU47" i="1"/>
  <c r="BQ47" i="1"/>
  <c r="BM47" i="1"/>
  <c r="BI47" i="1"/>
  <c r="BE47" i="1"/>
  <c r="BA47" i="1"/>
  <c r="AW47" i="1"/>
  <c r="AS47" i="1"/>
  <c r="DR46" i="1"/>
  <c r="DN46" i="1"/>
  <c r="DJ46" i="1"/>
  <c r="DF46" i="1"/>
  <c r="DB46" i="1"/>
  <c r="CX46" i="1"/>
  <c r="CT46" i="1"/>
  <c r="CP46" i="1"/>
  <c r="CL46" i="1"/>
  <c r="CH46" i="1"/>
  <c r="CD46" i="1"/>
  <c r="BZ46" i="1"/>
  <c r="BV46" i="1"/>
  <c r="BR46" i="1"/>
  <c r="BN46" i="1"/>
  <c r="BJ46" i="1"/>
  <c r="BF46" i="1"/>
  <c r="BB46" i="1"/>
  <c r="AX46" i="1"/>
  <c r="AT46" i="1"/>
  <c r="AP46" i="1"/>
  <c r="DO45" i="1"/>
  <c r="DK45" i="1"/>
  <c r="DG45" i="1"/>
  <c r="DH84" i="1"/>
  <c r="CQ73" i="1"/>
  <c r="DL72" i="1"/>
  <c r="DM71" i="1"/>
  <c r="DJ70" i="1"/>
  <c r="CQ69" i="1"/>
  <c r="CZ68" i="1"/>
  <c r="DE67" i="1"/>
  <c r="CP66" i="1"/>
  <c r="CA65" i="1"/>
  <c r="DD64" i="1"/>
  <c r="DM63" i="1"/>
  <c r="DB62" i="1"/>
  <c r="CQ61" i="1"/>
  <c r="BL60" i="1"/>
  <c r="BY59" i="1"/>
  <c r="CX58" i="1"/>
  <c r="BR58" i="1"/>
  <c r="DC57" i="1"/>
  <c r="BW57" i="1"/>
  <c r="DO56" i="1"/>
  <c r="CY56" i="1"/>
  <c r="CI56" i="1"/>
  <c r="BS56" i="1"/>
  <c r="BC56" i="1"/>
  <c r="DP55" i="1"/>
  <c r="CZ55" i="1"/>
  <c r="CJ55" i="1"/>
  <c r="BT55" i="1"/>
  <c r="BD55" i="1"/>
  <c r="DM54" i="1"/>
  <c r="CW54" i="1"/>
  <c r="CG54" i="1"/>
  <c r="BQ54" i="1"/>
  <c r="BA54" i="1"/>
  <c r="DF53" i="1"/>
  <c r="CP53" i="1"/>
  <c r="BZ53" i="1"/>
  <c r="BJ53" i="1"/>
  <c r="DO52" i="1"/>
  <c r="CY52" i="1"/>
  <c r="CI52" i="1"/>
  <c r="BS52" i="1"/>
  <c r="BC52" i="1"/>
  <c r="DD51" i="1"/>
  <c r="CN51" i="1"/>
  <c r="BX51" i="1"/>
  <c r="BH51" i="1"/>
  <c r="DE50" i="1"/>
  <c r="CO50" i="1"/>
  <c r="BY50" i="1"/>
  <c r="BI50" i="1"/>
  <c r="DR49" i="1"/>
  <c r="DB49" i="1"/>
  <c r="CL49" i="1"/>
  <c r="BV49" i="1"/>
  <c r="BF49" i="1"/>
  <c r="DO48" i="1"/>
  <c r="CY48" i="1"/>
  <c r="CM48" i="1"/>
  <c r="CE48" i="1"/>
  <c r="BW48" i="1"/>
  <c r="BO48" i="1"/>
  <c r="BG48" i="1"/>
  <c r="AY48" i="1"/>
  <c r="DL47" i="1"/>
  <c r="DD47" i="1"/>
  <c r="CV47" i="1"/>
  <c r="CN47" i="1"/>
  <c r="CF47" i="1"/>
  <c r="BX47" i="1"/>
  <c r="BP47" i="1"/>
  <c r="BH47" i="1"/>
  <c r="AZ47" i="1"/>
  <c r="AR47" i="1"/>
  <c r="DQ46" i="1"/>
  <c r="DL46" i="1"/>
  <c r="DG46" i="1"/>
  <c r="DA46" i="1"/>
  <c r="CV46" i="1"/>
  <c r="CQ46" i="1"/>
  <c r="CK46" i="1"/>
  <c r="CF46" i="1"/>
  <c r="CA46" i="1"/>
  <c r="BU46" i="1"/>
  <c r="BP46" i="1"/>
  <c r="BK46" i="1"/>
  <c r="BE46" i="1"/>
  <c r="AZ46" i="1"/>
  <c r="AU46" i="1"/>
  <c r="DN45" i="1"/>
  <c r="DI45" i="1"/>
  <c r="DD45" i="1"/>
  <c r="CZ45" i="1"/>
  <c r="CV45" i="1"/>
  <c r="CR45" i="1"/>
  <c r="CN45" i="1"/>
  <c r="CJ45" i="1"/>
  <c r="CF45" i="1"/>
  <c r="CB45" i="1"/>
  <c r="BX45" i="1"/>
  <c r="BT45" i="1"/>
  <c r="BP45" i="1"/>
  <c r="BL45" i="1"/>
  <c r="BH45" i="1"/>
  <c r="BD45" i="1"/>
  <c r="AZ45" i="1"/>
  <c r="AV45" i="1"/>
  <c r="AR45" i="1"/>
  <c r="DQ44" i="1"/>
  <c r="DM44" i="1"/>
  <c r="DI44" i="1"/>
  <c r="DE44" i="1"/>
  <c r="DA44" i="1"/>
  <c r="CW44" i="1"/>
  <c r="CS44" i="1"/>
  <c r="CO44" i="1"/>
  <c r="CK44" i="1"/>
  <c r="CG44" i="1"/>
  <c r="CC44" i="1"/>
  <c r="BY44" i="1"/>
  <c r="BU44" i="1"/>
  <c r="BQ44" i="1"/>
  <c r="BM44" i="1"/>
  <c r="BI44" i="1"/>
  <c r="BE44" i="1"/>
  <c r="BA44" i="1"/>
  <c r="AW44" i="1"/>
  <c r="AS44" i="1"/>
  <c r="AO44" i="1"/>
  <c r="DR43" i="1"/>
  <c r="DN43" i="1"/>
  <c r="DJ43" i="1"/>
  <c r="DF43" i="1"/>
  <c r="DB43" i="1"/>
  <c r="CX43" i="1"/>
  <c r="CT43" i="1"/>
  <c r="CP43" i="1"/>
  <c r="CL43" i="1"/>
  <c r="CH43" i="1"/>
  <c r="CD43" i="1"/>
  <c r="BZ43" i="1"/>
  <c r="BV43" i="1"/>
  <c r="BR43" i="1"/>
  <c r="BN43" i="1"/>
  <c r="BJ43" i="1"/>
  <c r="BF43" i="1"/>
  <c r="BB43" i="1"/>
  <c r="AX43" i="1"/>
  <c r="AT43" i="1"/>
  <c r="AP43" i="1"/>
  <c r="DO42" i="1"/>
  <c r="DK42" i="1"/>
  <c r="DG42" i="1"/>
  <c r="DC42" i="1"/>
  <c r="CY42" i="1"/>
  <c r="CU42" i="1"/>
  <c r="CQ42" i="1"/>
  <c r="CM42" i="1"/>
  <c r="CI42" i="1"/>
  <c r="CE42" i="1"/>
  <c r="CA42" i="1"/>
  <c r="BW42" i="1"/>
  <c r="BS42" i="1"/>
  <c r="BO42" i="1"/>
  <c r="BK42" i="1"/>
  <c r="BG42" i="1"/>
  <c r="BC42" i="1"/>
  <c r="AY42" i="1"/>
  <c r="AU42" i="1"/>
  <c r="AQ42" i="1"/>
  <c r="AM42" i="1"/>
  <c r="DP41" i="1"/>
  <c r="DL41" i="1"/>
  <c r="DH41" i="1"/>
  <c r="DD41" i="1"/>
  <c r="CZ41" i="1"/>
  <c r="CV41" i="1"/>
  <c r="CR41" i="1"/>
  <c r="CN41" i="1"/>
  <c r="CJ41" i="1"/>
  <c r="CF41" i="1"/>
  <c r="CB41" i="1"/>
  <c r="BX41" i="1"/>
  <c r="BT41" i="1"/>
  <c r="BP41" i="1"/>
  <c r="BL41" i="1"/>
  <c r="BH41" i="1"/>
  <c r="BD41" i="1"/>
  <c r="AZ41" i="1"/>
  <c r="AV41" i="1"/>
  <c r="AR41" i="1"/>
  <c r="AN41" i="1"/>
  <c r="DQ40" i="1"/>
  <c r="DM40" i="1"/>
  <c r="DI40" i="1"/>
  <c r="DE40" i="1"/>
  <c r="DA40" i="1"/>
  <c r="CW40" i="1"/>
  <c r="CS40" i="1"/>
  <c r="CO40" i="1"/>
  <c r="CK40" i="1"/>
  <c r="CG40" i="1"/>
  <c r="CC40" i="1"/>
  <c r="BY40" i="1"/>
  <c r="BU40" i="1"/>
  <c r="BQ40" i="1"/>
  <c r="BM40" i="1"/>
  <c r="BI40" i="1"/>
  <c r="BE40" i="1"/>
  <c r="BA40" i="1"/>
  <c r="AW40" i="1"/>
  <c r="AS40" i="1"/>
  <c r="AO40" i="1"/>
  <c r="AK40" i="1"/>
  <c r="DR39" i="1"/>
  <c r="DN39" i="1"/>
  <c r="DJ39" i="1"/>
  <c r="DF39" i="1"/>
  <c r="DB39" i="1"/>
  <c r="CX39" i="1"/>
  <c r="CT39" i="1"/>
  <c r="CP39" i="1"/>
  <c r="CL39" i="1"/>
  <c r="CH39" i="1"/>
  <c r="CD39" i="1"/>
  <c r="BZ39" i="1"/>
  <c r="BV39" i="1"/>
  <c r="BR39" i="1"/>
  <c r="BN39" i="1"/>
  <c r="BJ39" i="1"/>
  <c r="BF39" i="1"/>
  <c r="BB39" i="1"/>
  <c r="AX39" i="1"/>
  <c r="AT39" i="1"/>
  <c r="AP39" i="1"/>
  <c r="AL39" i="1"/>
  <c r="DO38" i="1"/>
  <c r="DK38" i="1"/>
  <c r="DG38" i="1"/>
  <c r="DC38" i="1"/>
  <c r="CY38" i="1"/>
  <c r="CU38" i="1"/>
  <c r="CQ38" i="1"/>
  <c r="CM38" i="1"/>
  <c r="CI38" i="1"/>
  <c r="CE38" i="1"/>
  <c r="CA38" i="1"/>
  <c r="BW38" i="1"/>
  <c r="BS38" i="1"/>
  <c r="BO38" i="1"/>
  <c r="BK38" i="1"/>
  <c r="BG38" i="1"/>
  <c r="BC38" i="1"/>
  <c r="AY38" i="1"/>
  <c r="AU38" i="1"/>
  <c r="AQ38" i="1"/>
  <c r="AM38" i="1"/>
  <c r="AI38" i="1"/>
  <c r="DP37" i="1"/>
  <c r="DL37" i="1"/>
  <c r="DH37" i="1"/>
  <c r="DD37" i="1"/>
  <c r="CZ37" i="1"/>
  <c r="CV37" i="1"/>
  <c r="CR37" i="1"/>
  <c r="CN37" i="1"/>
  <c r="CJ37" i="1"/>
  <c r="CF37" i="1"/>
  <c r="CB37" i="1"/>
  <c r="BX37" i="1"/>
  <c r="BT37" i="1"/>
  <c r="BP37" i="1"/>
  <c r="BL37" i="1"/>
  <c r="BH37" i="1"/>
  <c r="BD37" i="1"/>
  <c r="AZ37" i="1"/>
  <c r="AV37" i="1"/>
  <c r="AR37" i="1"/>
  <c r="AN37" i="1"/>
  <c r="AJ37" i="1"/>
  <c r="DQ36" i="1"/>
  <c r="DK91" i="1"/>
  <c r="DE77" i="1"/>
  <c r="CF72" i="1"/>
  <c r="CG71" i="1"/>
  <c r="CD70" i="1"/>
  <c r="BT68" i="1"/>
  <c r="BY67" i="1"/>
  <c r="BJ66" i="1"/>
  <c r="DG65" i="1"/>
  <c r="BX64" i="1"/>
  <c r="CG63" i="1"/>
  <c r="BV62" i="1"/>
  <c r="BK61" i="1"/>
  <c r="CR60" i="1"/>
  <c r="DE59" i="1"/>
  <c r="DN58" i="1"/>
  <c r="CH58" i="1"/>
  <c r="BB58" i="1"/>
  <c r="CM57" i="1"/>
  <c r="BG57" i="1"/>
  <c r="DG56" i="1"/>
  <c r="CQ56" i="1"/>
  <c r="CA56" i="1"/>
  <c r="BK56" i="1"/>
  <c r="DH55" i="1"/>
  <c r="CR55" i="1"/>
  <c r="CB55" i="1"/>
  <c r="BL55" i="1"/>
  <c r="DE54" i="1"/>
  <c r="CO54" i="1"/>
  <c r="BY54" i="1"/>
  <c r="BI54" i="1"/>
  <c r="DN53" i="1"/>
  <c r="CX53" i="1"/>
  <c r="CH53" i="1"/>
  <c r="BR53" i="1"/>
  <c r="BB53" i="1"/>
  <c r="DG52" i="1"/>
  <c r="CQ52" i="1"/>
  <c r="CA52" i="1"/>
  <c r="BK52" i="1"/>
  <c r="DL51" i="1"/>
  <c r="CV51" i="1"/>
  <c r="CF51" i="1"/>
  <c r="BP51" i="1"/>
  <c r="AZ51" i="1"/>
  <c r="DM50" i="1"/>
  <c r="CW50" i="1"/>
  <c r="CG50" i="1"/>
  <c r="BQ50" i="1"/>
  <c r="BA50" i="1"/>
  <c r="DJ49" i="1"/>
  <c r="CT49" i="1"/>
  <c r="CD49" i="1"/>
  <c r="BN49" i="1"/>
  <c r="AX49" i="1"/>
  <c r="DG48" i="1"/>
  <c r="CQ48" i="1"/>
  <c r="CI48" i="1"/>
  <c r="CA48" i="1"/>
  <c r="BS48" i="1"/>
  <c r="BK48" i="1"/>
  <c r="BC48" i="1"/>
  <c r="AU48" i="1"/>
  <c r="DP47" i="1"/>
  <c r="DH47" i="1"/>
  <c r="CZ47" i="1"/>
  <c r="CR47" i="1"/>
  <c r="CJ47" i="1"/>
  <c r="CB47" i="1"/>
  <c r="BT47" i="1"/>
  <c r="BL47" i="1"/>
  <c r="BD47" i="1"/>
  <c r="AV47" i="1"/>
  <c r="DO46" i="1"/>
  <c r="DI46" i="1"/>
  <c r="DD46" i="1"/>
  <c r="CY46" i="1"/>
  <c r="CS46" i="1"/>
  <c r="CN46" i="1"/>
  <c r="CI46" i="1"/>
  <c r="CC46" i="1"/>
  <c r="BX46" i="1"/>
  <c r="BS46" i="1"/>
  <c r="BM46" i="1"/>
  <c r="BH46" i="1"/>
  <c r="BC46" i="1"/>
  <c r="AW46" i="1"/>
  <c r="AR46" i="1"/>
  <c r="DQ45" i="1"/>
  <c r="DL45" i="1"/>
  <c r="DF45" i="1"/>
  <c r="DB45" i="1"/>
  <c r="CX45" i="1"/>
  <c r="CT45" i="1"/>
  <c r="CP45" i="1"/>
  <c r="CL45" i="1"/>
  <c r="CH45" i="1"/>
  <c r="CD45" i="1"/>
  <c r="BZ45" i="1"/>
  <c r="BV45" i="1"/>
  <c r="BR45" i="1"/>
  <c r="BN45" i="1"/>
  <c r="BJ45" i="1"/>
  <c r="BF45" i="1"/>
  <c r="BB45" i="1"/>
  <c r="AX45" i="1"/>
  <c r="AT45" i="1"/>
  <c r="AP45" i="1"/>
  <c r="DO44" i="1"/>
  <c r="DK44" i="1"/>
  <c r="DG44" i="1"/>
  <c r="DC44" i="1"/>
  <c r="CY44" i="1"/>
  <c r="CU44" i="1"/>
  <c r="CQ44" i="1"/>
  <c r="CM44" i="1"/>
  <c r="CI44" i="1"/>
  <c r="CE44" i="1"/>
  <c r="CA44" i="1"/>
  <c r="BW44" i="1"/>
  <c r="BS44" i="1"/>
  <c r="BO44" i="1"/>
  <c r="BK44" i="1"/>
  <c r="BG44" i="1"/>
  <c r="BC44" i="1"/>
  <c r="AY44" i="1"/>
  <c r="AU44" i="1"/>
  <c r="AQ44" i="1"/>
  <c r="DP43" i="1"/>
  <c r="DL43" i="1"/>
  <c r="DH43" i="1"/>
  <c r="DD43" i="1"/>
  <c r="CZ43" i="1"/>
  <c r="CV43" i="1"/>
  <c r="CR43" i="1"/>
  <c r="CN43" i="1"/>
  <c r="CJ43" i="1"/>
  <c r="CF43" i="1"/>
  <c r="CB43" i="1"/>
  <c r="BX43" i="1"/>
  <c r="BT43" i="1"/>
  <c r="BP43" i="1"/>
  <c r="BL43" i="1"/>
  <c r="BH43" i="1"/>
  <c r="BD43" i="1"/>
  <c r="AZ43" i="1"/>
  <c r="AV43" i="1"/>
  <c r="AR43" i="1"/>
  <c r="AN43" i="1"/>
  <c r="DQ42" i="1"/>
  <c r="DM42" i="1"/>
  <c r="DI42" i="1"/>
  <c r="DE42" i="1"/>
  <c r="DA42" i="1"/>
  <c r="CW42" i="1"/>
  <c r="CS42" i="1"/>
  <c r="CO42" i="1"/>
  <c r="CK42" i="1"/>
  <c r="CG42" i="1"/>
  <c r="CC42" i="1"/>
  <c r="BY42" i="1"/>
  <c r="BU42" i="1"/>
  <c r="BQ42" i="1"/>
  <c r="BM42" i="1"/>
  <c r="BI42" i="1"/>
  <c r="BE42" i="1"/>
  <c r="BA42" i="1"/>
  <c r="AW42" i="1"/>
  <c r="AS42" i="1"/>
  <c r="AO42" i="1"/>
  <c r="DR41" i="1"/>
  <c r="DN41" i="1"/>
  <c r="DJ41" i="1"/>
  <c r="DF41" i="1"/>
  <c r="DB41" i="1"/>
  <c r="CX41" i="1"/>
  <c r="CT41" i="1"/>
  <c r="CP41" i="1"/>
  <c r="CL41" i="1"/>
  <c r="CH41" i="1"/>
  <c r="CD41" i="1"/>
  <c r="BZ41" i="1"/>
  <c r="BV41" i="1"/>
  <c r="BR41" i="1"/>
  <c r="BN41" i="1"/>
  <c r="BJ41" i="1"/>
  <c r="BF41" i="1"/>
  <c r="BB41" i="1"/>
  <c r="AX41" i="1"/>
  <c r="AT41" i="1"/>
  <c r="AP41" i="1"/>
  <c r="AL41" i="1"/>
  <c r="DO40" i="1"/>
  <c r="DK40" i="1"/>
  <c r="DG40" i="1"/>
  <c r="DC40" i="1"/>
  <c r="CY40" i="1"/>
  <c r="CU40" i="1"/>
  <c r="CQ40" i="1"/>
  <c r="CM40" i="1"/>
  <c r="CI40" i="1"/>
  <c r="CE40" i="1"/>
  <c r="CA40" i="1"/>
  <c r="BW40" i="1"/>
  <c r="BS40" i="1"/>
  <c r="BO40" i="1"/>
  <c r="BK40" i="1"/>
  <c r="BG40" i="1"/>
  <c r="BC40" i="1"/>
  <c r="AY40" i="1"/>
  <c r="AU40" i="1"/>
  <c r="AQ40" i="1"/>
  <c r="AM40" i="1"/>
  <c r="DP39" i="1"/>
  <c r="DL39" i="1"/>
  <c r="DH39" i="1"/>
  <c r="DD39" i="1"/>
  <c r="CZ39" i="1"/>
  <c r="CV39" i="1"/>
  <c r="CR39" i="1"/>
  <c r="CN39" i="1"/>
  <c r="CJ39" i="1"/>
  <c r="CF39" i="1"/>
  <c r="CB39" i="1"/>
  <c r="BX39" i="1"/>
  <c r="BT39" i="1"/>
  <c r="BP39" i="1"/>
  <c r="BL39" i="1"/>
  <c r="BH39" i="1"/>
  <c r="BD39" i="1"/>
  <c r="AZ39" i="1"/>
  <c r="AV39" i="1"/>
  <c r="AR39" i="1"/>
  <c r="AN39" i="1"/>
  <c r="AJ39" i="1"/>
  <c r="DQ38" i="1"/>
  <c r="DM38" i="1"/>
  <c r="DI38" i="1"/>
  <c r="DE38" i="1"/>
  <c r="DA38" i="1"/>
  <c r="CW38" i="1"/>
  <c r="CS38" i="1"/>
  <c r="CO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DB79" i="1"/>
  <c r="BX78" i="1"/>
  <c r="BP72" i="1"/>
  <c r="BQ71" i="1"/>
  <c r="BN70" i="1"/>
  <c r="DG69" i="1"/>
  <c r="DP68" i="1"/>
  <c r="DF66" i="1"/>
  <c r="CQ65" i="1"/>
  <c r="BH64" i="1"/>
  <c r="BQ63" i="1"/>
  <c r="DR62" i="1"/>
  <c r="BF62" i="1"/>
  <c r="DG61" i="1"/>
  <c r="CB60" i="1"/>
  <c r="CO59" i="1"/>
  <c r="DF58" i="1"/>
  <c r="BZ58" i="1"/>
  <c r="DK57" i="1"/>
  <c r="CE57" i="1"/>
  <c r="BB57" i="1"/>
  <c r="DC56" i="1"/>
  <c r="CM56" i="1"/>
  <c r="BW56" i="1"/>
  <c r="BG56" i="1"/>
  <c r="DD55" i="1"/>
  <c r="CN55" i="1"/>
  <c r="BX55" i="1"/>
  <c r="BH55" i="1"/>
  <c r="DQ54" i="1"/>
  <c r="DA54" i="1"/>
  <c r="CK54" i="1"/>
  <c r="BU54" i="1"/>
  <c r="BE54" i="1"/>
  <c r="DJ53" i="1"/>
  <c r="CT53" i="1"/>
  <c r="CD53" i="1"/>
  <c r="BN53" i="1"/>
  <c r="AX53" i="1"/>
  <c r="DC52" i="1"/>
  <c r="CM52" i="1"/>
  <c r="BW52" i="1"/>
  <c r="BG52" i="1"/>
  <c r="DH51" i="1"/>
  <c r="CR51" i="1"/>
  <c r="CB51" i="1"/>
  <c r="BL51" i="1"/>
  <c r="AV51" i="1"/>
  <c r="DI50" i="1"/>
  <c r="CS50" i="1"/>
  <c r="CC50" i="1"/>
  <c r="BM50" i="1"/>
  <c r="AW50" i="1"/>
  <c r="DF49" i="1"/>
  <c r="CP49" i="1"/>
  <c r="BZ49" i="1"/>
  <c r="BJ49" i="1"/>
  <c r="AT49" i="1"/>
  <c r="DC48" i="1"/>
  <c r="CO48" i="1"/>
  <c r="CG48" i="1"/>
  <c r="BY48" i="1"/>
  <c r="BQ48" i="1"/>
  <c r="BI48" i="1"/>
  <c r="BA48" i="1"/>
  <c r="AS48" i="1"/>
  <c r="DN47" i="1"/>
  <c r="DF47" i="1"/>
  <c r="CX47" i="1"/>
  <c r="CP47" i="1"/>
  <c r="CH47" i="1"/>
  <c r="BZ47" i="1"/>
  <c r="CW71" i="1"/>
  <c r="CT70" i="1"/>
  <c r="CN64" i="1"/>
  <c r="CA61" i="1"/>
  <c r="BI59" i="1"/>
  <c r="CE56" i="1"/>
  <c r="CV55" i="1"/>
  <c r="DI54" i="1"/>
  <c r="CL53" i="1"/>
  <c r="BO52" i="1"/>
  <c r="CJ51" i="1"/>
  <c r="CK50" i="1"/>
  <c r="BR49" i="1"/>
  <c r="DK48" i="1"/>
  <c r="BU48" i="1"/>
  <c r="CT47" i="1"/>
  <c r="BR47" i="1"/>
  <c r="BB47" i="1"/>
  <c r="DK46" i="1"/>
  <c r="CZ46" i="1"/>
  <c r="CO46" i="1"/>
  <c r="CE46" i="1"/>
  <c r="BT46" i="1"/>
  <c r="BI46" i="1"/>
  <c r="AY46" i="1"/>
  <c r="DJ45" i="1"/>
  <c r="DA45" i="1"/>
  <c r="CS45" i="1"/>
  <c r="CK45" i="1"/>
  <c r="CC45" i="1"/>
  <c r="BU45" i="1"/>
  <c r="BM45" i="1"/>
  <c r="BE45" i="1"/>
  <c r="AW45" i="1"/>
  <c r="AO45" i="1"/>
  <c r="DP44" i="1"/>
  <c r="DH44" i="1"/>
  <c r="CZ44" i="1"/>
  <c r="CR44" i="1"/>
  <c r="CJ44" i="1"/>
  <c r="CB44" i="1"/>
  <c r="BT44" i="1"/>
  <c r="BL44" i="1"/>
  <c r="BD44" i="1"/>
  <c r="AV44" i="1"/>
  <c r="AN44" i="1"/>
  <c r="DM43" i="1"/>
  <c r="DE43" i="1"/>
  <c r="CW43" i="1"/>
  <c r="CO43" i="1"/>
  <c r="CG43" i="1"/>
  <c r="BY43" i="1"/>
  <c r="BQ43" i="1"/>
  <c r="BI43" i="1"/>
  <c r="BA43" i="1"/>
  <c r="AS43" i="1"/>
  <c r="DR42" i="1"/>
  <c r="DJ42" i="1"/>
  <c r="DB42" i="1"/>
  <c r="CT42" i="1"/>
  <c r="CL42" i="1"/>
  <c r="CD42" i="1"/>
  <c r="BV42" i="1"/>
  <c r="BN42" i="1"/>
  <c r="BF42" i="1"/>
  <c r="AX42" i="1"/>
  <c r="AP42" i="1"/>
  <c r="DM41" i="1"/>
  <c r="DE41" i="1"/>
  <c r="CW41" i="1"/>
  <c r="CO41" i="1"/>
  <c r="CG41" i="1"/>
  <c r="BY41" i="1"/>
  <c r="BQ41" i="1"/>
  <c r="BI41" i="1"/>
  <c r="BA41" i="1"/>
  <c r="AS41" i="1"/>
  <c r="AK41" i="1"/>
  <c r="DP40" i="1"/>
  <c r="DH40" i="1"/>
  <c r="CZ40" i="1"/>
  <c r="CR40" i="1"/>
  <c r="CJ40" i="1"/>
  <c r="CB40" i="1"/>
  <c r="BT40" i="1"/>
  <c r="BL40" i="1"/>
  <c r="BD40" i="1"/>
  <c r="AV40" i="1"/>
  <c r="AN40" i="1"/>
  <c r="CA73" i="1"/>
  <c r="CJ68" i="1"/>
  <c r="CW63" i="1"/>
  <c r="CL62" i="1"/>
  <c r="CP58" i="1"/>
  <c r="BO56" i="1"/>
  <c r="CF55" i="1"/>
  <c r="CS54" i="1"/>
  <c r="BV53" i="1"/>
  <c r="DK52" i="1"/>
  <c r="AY52" i="1"/>
  <c r="BT51" i="1"/>
  <c r="BU50" i="1"/>
  <c r="DN49" i="1"/>
  <c r="BB49" i="1"/>
  <c r="CU48" i="1"/>
  <c r="BM48" i="1"/>
  <c r="DR47" i="1"/>
  <c r="CL47" i="1"/>
  <c r="BN47" i="1"/>
  <c r="AX47" i="1"/>
  <c r="DH46" i="1"/>
  <c r="CW46" i="1"/>
  <c r="CM46" i="1"/>
  <c r="CB46" i="1"/>
  <c r="BQ46" i="1"/>
  <c r="BG46" i="1"/>
  <c r="AV46" i="1"/>
  <c r="DR45" i="1"/>
  <c r="DH45" i="1"/>
  <c r="CY45" i="1"/>
  <c r="CQ45" i="1"/>
  <c r="CI45" i="1"/>
  <c r="CA45" i="1"/>
  <c r="BS45" i="1"/>
  <c r="BK45" i="1"/>
  <c r="BC45" i="1"/>
  <c r="AU45" i="1"/>
  <c r="DN44" i="1"/>
  <c r="DF44" i="1"/>
  <c r="CX44" i="1"/>
  <c r="CP44" i="1"/>
  <c r="CH44" i="1"/>
  <c r="BZ44" i="1"/>
  <c r="BR44" i="1"/>
  <c r="BJ44" i="1"/>
  <c r="BB44" i="1"/>
  <c r="AT44" i="1"/>
  <c r="DK43" i="1"/>
  <c r="DC43" i="1"/>
  <c r="CU43" i="1"/>
  <c r="CM43" i="1"/>
  <c r="CE43" i="1"/>
  <c r="BW43" i="1"/>
  <c r="BO43" i="1"/>
  <c r="BG43" i="1"/>
  <c r="AY43" i="1"/>
  <c r="AQ43" i="1"/>
  <c r="DP42" i="1"/>
  <c r="DH42" i="1"/>
  <c r="CZ42" i="1"/>
  <c r="CR42" i="1"/>
  <c r="CJ42" i="1"/>
  <c r="CB42" i="1"/>
  <c r="BT42" i="1"/>
  <c r="BL42" i="1"/>
  <c r="BD42" i="1"/>
  <c r="AV42" i="1"/>
  <c r="AN42" i="1"/>
  <c r="DK41" i="1"/>
  <c r="DC41" i="1"/>
  <c r="CU41" i="1"/>
  <c r="CM41" i="1"/>
  <c r="CE41" i="1"/>
  <c r="BW41" i="1"/>
  <c r="BO41" i="1"/>
  <c r="BG41" i="1"/>
  <c r="AY41" i="1"/>
  <c r="AQ41" i="1"/>
  <c r="DN40" i="1"/>
  <c r="DF40" i="1"/>
  <c r="CX40" i="1"/>
  <c r="CP40" i="1"/>
  <c r="CH40" i="1"/>
  <c r="BZ40" i="1"/>
  <c r="BR40" i="1"/>
  <c r="BJ40" i="1"/>
  <c r="BB40" i="1"/>
  <c r="AT40" i="1"/>
  <c r="AL40" i="1"/>
  <c r="DO39" i="1"/>
  <c r="DG39" i="1"/>
  <c r="CY39" i="1"/>
  <c r="CQ39" i="1"/>
  <c r="CI39" i="1"/>
  <c r="CA39" i="1"/>
  <c r="BS39" i="1"/>
  <c r="BK39" i="1"/>
  <c r="BC39" i="1"/>
  <c r="AU39" i="1"/>
  <c r="AM39" i="1"/>
  <c r="DP38" i="1"/>
  <c r="DH38" i="1"/>
  <c r="CZ38" i="1"/>
  <c r="CR38" i="1"/>
  <c r="CJ38" i="1"/>
  <c r="CB38" i="1"/>
  <c r="BT38" i="1"/>
  <c r="BL38" i="1"/>
  <c r="BD38" i="1"/>
  <c r="AV38" i="1"/>
  <c r="AN38" i="1"/>
  <c r="DN37" i="1"/>
  <c r="DI37" i="1"/>
  <c r="DC37" i="1"/>
  <c r="CX37" i="1"/>
  <c r="CS37" i="1"/>
  <c r="CM37" i="1"/>
  <c r="CH37" i="1"/>
  <c r="CC37" i="1"/>
  <c r="BW37" i="1"/>
  <c r="BR37" i="1"/>
  <c r="BM37" i="1"/>
  <c r="BG37" i="1"/>
  <c r="BB37" i="1"/>
  <c r="AW37" i="1"/>
  <c r="AQ37" i="1"/>
  <c r="AL37" i="1"/>
  <c r="AG37" i="1"/>
  <c r="DO36" i="1"/>
  <c r="DK36" i="1"/>
  <c r="DG36" i="1"/>
  <c r="DC36" i="1"/>
  <c r="CY36" i="1"/>
  <c r="CU36" i="1"/>
  <c r="CQ36" i="1"/>
  <c r="CM36" i="1"/>
  <c r="CI36" i="1"/>
  <c r="CE36" i="1"/>
  <c r="CA36" i="1"/>
  <c r="BW36" i="1"/>
  <c r="BS36" i="1"/>
  <c r="BO36" i="1"/>
  <c r="BK36" i="1"/>
  <c r="BG36" i="1"/>
  <c r="BC36" i="1"/>
  <c r="AY36" i="1"/>
  <c r="AU36" i="1"/>
  <c r="AQ36" i="1"/>
  <c r="AM36" i="1"/>
  <c r="AI36" i="1"/>
  <c r="CV72" i="1"/>
  <c r="CA69" i="1"/>
  <c r="BO57" i="1"/>
  <c r="CU56" i="1"/>
  <c r="DL55" i="1"/>
  <c r="AZ55" i="1"/>
  <c r="BM54" i="1"/>
  <c r="DB53" i="1"/>
  <c r="CE52" i="1"/>
  <c r="CZ51" i="1"/>
  <c r="DA50" i="1"/>
  <c r="CH49" i="1"/>
  <c r="CC48" i="1"/>
  <c r="AW48" i="1"/>
  <c r="DB47" i="1"/>
  <c r="BV47" i="1"/>
  <c r="BF47" i="1"/>
  <c r="DM46" i="1"/>
  <c r="DC46" i="1"/>
  <c r="CR46" i="1"/>
  <c r="CG46" i="1"/>
  <c r="BW46" i="1"/>
  <c r="BL46" i="1"/>
  <c r="BA46" i="1"/>
  <c r="AQ46" i="1"/>
  <c r="DM45" i="1"/>
  <c r="DC45" i="1"/>
  <c r="CU45" i="1"/>
  <c r="CM45" i="1"/>
  <c r="CE45" i="1"/>
  <c r="BW45" i="1"/>
  <c r="BO45" i="1"/>
  <c r="BG45" i="1"/>
  <c r="AY45" i="1"/>
  <c r="AQ45" i="1"/>
  <c r="DR44" i="1"/>
  <c r="DJ44" i="1"/>
  <c r="DB44" i="1"/>
  <c r="CT44" i="1"/>
  <c r="CL44" i="1"/>
  <c r="CD44" i="1"/>
  <c r="BV44" i="1"/>
  <c r="BN44" i="1"/>
  <c r="BF44" i="1"/>
  <c r="AX44" i="1"/>
  <c r="AP44" i="1"/>
  <c r="DO43" i="1"/>
  <c r="DG43" i="1"/>
  <c r="CY43" i="1"/>
  <c r="CQ43" i="1"/>
  <c r="CI43" i="1"/>
  <c r="CA43" i="1"/>
  <c r="BS43" i="1"/>
  <c r="BK43" i="1"/>
  <c r="BC43" i="1"/>
  <c r="AU43" i="1"/>
  <c r="AM43" i="1"/>
  <c r="DL42" i="1"/>
  <c r="DD42" i="1"/>
  <c r="CV42" i="1"/>
  <c r="CN42" i="1"/>
  <c r="CF42" i="1"/>
  <c r="BX42" i="1"/>
  <c r="BP42" i="1"/>
  <c r="BH42" i="1"/>
  <c r="AZ42" i="1"/>
  <c r="AR42" i="1"/>
  <c r="DO41" i="1"/>
  <c r="DG41" i="1"/>
  <c r="CY41" i="1"/>
  <c r="CQ41" i="1"/>
  <c r="CI41" i="1"/>
  <c r="CA41" i="1"/>
  <c r="BS41" i="1"/>
  <c r="BK41" i="1"/>
  <c r="BC41" i="1"/>
  <c r="AU41" i="1"/>
  <c r="AM41" i="1"/>
  <c r="DR40" i="1"/>
  <c r="DJ40" i="1"/>
  <c r="DB40" i="1"/>
  <c r="CT40" i="1"/>
  <c r="CL40" i="1"/>
  <c r="CD40" i="1"/>
  <c r="BV40" i="1"/>
  <c r="BN40" i="1"/>
  <c r="BF40" i="1"/>
  <c r="AX40" i="1"/>
  <c r="AP40" i="1"/>
  <c r="DK39" i="1"/>
  <c r="DC39" i="1"/>
  <c r="CU39" i="1"/>
  <c r="CM39" i="1"/>
  <c r="CE39" i="1"/>
  <c r="BW39" i="1"/>
  <c r="BO39" i="1"/>
  <c r="BG39" i="1"/>
  <c r="AY39" i="1"/>
  <c r="AQ39" i="1"/>
  <c r="AI39" i="1"/>
  <c r="DL38" i="1"/>
  <c r="DD38" i="1"/>
  <c r="CV38" i="1"/>
  <c r="CN38" i="1"/>
  <c r="CF38" i="1"/>
  <c r="BX38" i="1"/>
  <c r="BP38" i="1"/>
  <c r="BH38" i="1"/>
  <c r="AZ38" i="1"/>
  <c r="AR38" i="1"/>
  <c r="AJ38" i="1"/>
  <c r="DQ37" i="1"/>
  <c r="DK37" i="1"/>
  <c r="DF37" i="1"/>
  <c r="DA37" i="1"/>
  <c r="CU37" i="1"/>
  <c r="CP37" i="1"/>
  <c r="CK37" i="1"/>
  <c r="CE37" i="1"/>
  <c r="BZ37" i="1"/>
  <c r="BU37" i="1"/>
  <c r="BO37" i="1"/>
  <c r="BJ37" i="1"/>
  <c r="BE37" i="1"/>
  <c r="AY37" i="1"/>
  <c r="AT37" i="1"/>
  <c r="AO37" i="1"/>
  <c r="AI37" i="1"/>
  <c r="DR36" i="1"/>
  <c r="DM36" i="1"/>
  <c r="DI36" i="1"/>
  <c r="DE36" i="1"/>
  <c r="DA36" i="1"/>
  <c r="CW36" i="1"/>
  <c r="CS36" i="1"/>
  <c r="CO36" i="1"/>
  <c r="CK36" i="1"/>
  <c r="CG36" i="1"/>
  <c r="CC36" i="1"/>
  <c r="BY36" i="1"/>
  <c r="BU36" i="1"/>
  <c r="BQ36" i="1"/>
  <c r="BM36" i="1"/>
  <c r="BI36" i="1"/>
  <c r="BE36" i="1"/>
  <c r="BA36" i="1"/>
  <c r="AW36" i="1"/>
  <c r="AS36" i="1"/>
  <c r="AO36" i="1"/>
  <c r="AK36" i="1"/>
  <c r="AG36" i="1"/>
  <c r="CO67" i="1"/>
  <c r="BZ66" i="1"/>
  <c r="DK56" i="1"/>
  <c r="CU52" i="1"/>
  <c r="CK48" i="1"/>
  <c r="BJ47" i="1"/>
  <c r="CU46" i="1"/>
  <c r="BD46" i="1"/>
  <c r="CO45" i="1"/>
  <c r="BI45" i="1"/>
  <c r="CV44" i="1"/>
  <c r="BP44" i="1"/>
  <c r="CS43" i="1"/>
  <c r="BM43" i="1"/>
  <c r="DN42" i="1"/>
  <c r="CH42" i="1"/>
  <c r="BB42" i="1"/>
  <c r="DA41" i="1"/>
  <c r="BU41" i="1"/>
  <c r="AO41" i="1"/>
  <c r="DL40" i="1"/>
  <c r="CF40" i="1"/>
  <c r="AZ40" i="1"/>
  <c r="DQ39" i="1"/>
  <c r="DA39" i="1"/>
  <c r="CK39" i="1"/>
  <c r="BU39" i="1"/>
  <c r="BE39" i="1"/>
  <c r="AO39" i="1"/>
  <c r="DN38" i="1"/>
  <c r="CX38" i="1"/>
  <c r="CH38" i="1"/>
  <c r="BR38" i="1"/>
  <c r="BB38" i="1"/>
  <c r="AL38" i="1"/>
  <c r="DO37" i="1"/>
  <c r="DE37" i="1"/>
  <c r="CT37" i="1"/>
  <c r="CI37" i="1"/>
  <c r="BY37" i="1"/>
  <c r="BN37" i="1"/>
  <c r="BC37" i="1"/>
  <c r="AS37" i="1"/>
  <c r="AH37" i="1"/>
  <c r="DL36" i="1"/>
  <c r="DD36" i="1"/>
  <c r="CV36" i="1"/>
  <c r="CN36" i="1"/>
  <c r="CF36" i="1"/>
  <c r="BX36" i="1"/>
  <c r="BP36" i="1"/>
  <c r="BH36" i="1"/>
  <c r="AZ36" i="1"/>
  <c r="AR36" i="1"/>
  <c r="AJ36" i="1"/>
  <c r="DO35" i="1"/>
  <c r="DK35" i="1"/>
  <c r="DG35" i="1"/>
  <c r="DC35" i="1"/>
  <c r="CY35" i="1"/>
  <c r="CU35" i="1"/>
  <c r="CQ35" i="1"/>
  <c r="CM35" i="1"/>
  <c r="CI35" i="1"/>
  <c r="CE35" i="1"/>
  <c r="CA35" i="1"/>
  <c r="BW35" i="1"/>
  <c r="BS35" i="1"/>
  <c r="BO35" i="1"/>
  <c r="BK35" i="1"/>
  <c r="BG35" i="1"/>
  <c r="BC35" i="1"/>
  <c r="AY35" i="1"/>
  <c r="AU35" i="1"/>
  <c r="AQ35" i="1"/>
  <c r="AM35" i="1"/>
  <c r="AI35" i="1"/>
  <c r="AE35" i="1"/>
  <c r="DP34" i="1"/>
  <c r="DL34" i="1"/>
  <c r="DH34" i="1"/>
  <c r="DD34" i="1"/>
  <c r="CZ34" i="1"/>
  <c r="CV34" i="1"/>
  <c r="CR34" i="1"/>
  <c r="CN34" i="1"/>
  <c r="CJ34" i="1"/>
  <c r="CF34" i="1"/>
  <c r="CB34" i="1"/>
  <c r="BX34" i="1"/>
  <c r="BT34" i="1"/>
  <c r="BP34" i="1"/>
  <c r="BL34" i="1"/>
  <c r="BH34" i="1"/>
  <c r="BD34" i="1"/>
  <c r="AZ34" i="1"/>
  <c r="AV34" i="1"/>
  <c r="AR34" i="1"/>
  <c r="AN34" i="1"/>
  <c r="AJ34" i="1"/>
  <c r="AF34" i="1"/>
  <c r="DQ33" i="1"/>
  <c r="DM33" i="1"/>
  <c r="DI33" i="1"/>
  <c r="DE33" i="1"/>
  <c r="DA33" i="1"/>
  <c r="CW33" i="1"/>
  <c r="CS33" i="1"/>
  <c r="CO33" i="1"/>
  <c r="CK33" i="1"/>
  <c r="CG33" i="1"/>
  <c r="CC33" i="1"/>
  <c r="BY33" i="1"/>
  <c r="BU33" i="1"/>
  <c r="BQ33" i="1"/>
  <c r="BM33" i="1"/>
  <c r="BI33" i="1"/>
  <c r="BE33" i="1"/>
  <c r="BA33" i="1"/>
  <c r="AW33" i="1"/>
  <c r="AS33" i="1"/>
  <c r="AO33" i="1"/>
  <c r="AK33" i="1"/>
  <c r="AG33" i="1"/>
  <c r="AC33" i="1"/>
  <c r="DR32" i="1"/>
  <c r="DN32" i="1"/>
  <c r="DJ32" i="1"/>
  <c r="DF32" i="1"/>
  <c r="DB32" i="1"/>
  <c r="CX32" i="1"/>
  <c r="CT32" i="1"/>
  <c r="CP32" i="1"/>
  <c r="CL32" i="1"/>
  <c r="CH32" i="1"/>
  <c r="CD32" i="1"/>
  <c r="BZ32" i="1"/>
  <c r="BV32" i="1"/>
  <c r="BR32" i="1"/>
  <c r="BN32" i="1"/>
  <c r="BJ32" i="1"/>
  <c r="BF32" i="1"/>
  <c r="BB32" i="1"/>
  <c r="AX32" i="1"/>
  <c r="AT32" i="1"/>
  <c r="AP32" i="1"/>
  <c r="AL32" i="1"/>
  <c r="AH32" i="1"/>
  <c r="AD32" i="1"/>
  <c r="DO31" i="1"/>
  <c r="DK31" i="1"/>
  <c r="DG31" i="1"/>
  <c r="DC31" i="1"/>
  <c r="CY31" i="1"/>
  <c r="CU31" i="1"/>
  <c r="CQ31" i="1"/>
  <c r="CM31" i="1"/>
  <c r="CI31" i="1"/>
  <c r="CE31" i="1"/>
  <c r="CA31" i="1"/>
  <c r="BW31" i="1"/>
  <c r="BS31" i="1"/>
  <c r="BO31" i="1"/>
  <c r="BK31" i="1"/>
  <c r="BG31" i="1"/>
  <c r="BC31" i="1"/>
  <c r="AY31" i="1"/>
  <c r="AU31" i="1"/>
  <c r="AQ31" i="1"/>
  <c r="AM31" i="1"/>
  <c r="AI31" i="1"/>
  <c r="AE31" i="1"/>
  <c r="AA31" i="1"/>
  <c r="DP30" i="1"/>
  <c r="DL30" i="1"/>
  <c r="DH30" i="1"/>
  <c r="DD30" i="1"/>
  <c r="CZ30" i="1"/>
  <c r="CV30" i="1"/>
  <c r="CR30" i="1"/>
  <c r="CN30" i="1"/>
  <c r="CJ30" i="1"/>
  <c r="CF30" i="1"/>
  <c r="CB30" i="1"/>
  <c r="BX30" i="1"/>
  <c r="BT30" i="1"/>
  <c r="BP30" i="1"/>
  <c r="BL30" i="1"/>
  <c r="BH30" i="1"/>
  <c r="BD30" i="1"/>
  <c r="AZ30" i="1"/>
  <c r="AV30" i="1"/>
  <c r="AR30" i="1"/>
  <c r="AN30" i="1"/>
  <c r="AJ30" i="1"/>
  <c r="AF30" i="1"/>
  <c r="AB30" i="1"/>
  <c r="DQ29" i="1"/>
  <c r="DM29" i="1"/>
  <c r="DI29" i="1"/>
  <c r="DE29" i="1"/>
  <c r="DA29" i="1"/>
  <c r="CW29" i="1"/>
  <c r="CS29" i="1"/>
  <c r="CO29" i="1"/>
  <c r="CK29" i="1"/>
  <c r="CG29" i="1"/>
  <c r="CC29" i="1"/>
  <c r="BY29" i="1"/>
  <c r="BU29" i="1"/>
  <c r="BQ29" i="1"/>
  <c r="BM29" i="1"/>
  <c r="BI29" i="1"/>
  <c r="BE29" i="1"/>
  <c r="BA29" i="1"/>
  <c r="AW29" i="1"/>
  <c r="AS29" i="1"/>
  <c r="AO29" i="1"/>
  <c r="AK29" i="1"/>
  <c r="AG29" i="1"/>
  <c r="AC29" i="1"/>
  <c r="Y29" i="1"/>
  <c r="DR28" i="1"/>
  <c r="DN28" i="1"/>
  <c r="DJ28" i="1"/>
  <c r="DF28" i="1"/>
  <c r="DB28" i="1"/>
  <c r="CX28" i="1"/>
  <c r="CT28" i="1"/>
  <c r="CP28" i="1"/>
  <c r="CL28" i="1"/>
  <c r="CH28" i="1"/>
  <c r="CD28" i="1"/>
  <c r="BZ28" i="1"/>
  <c r="BV28" i="1"/>
  <c r="BR28" i="1"/>
  <c r="BN28" i="1"/>
  <c r="BJ28" i="1"/>
  <c r="BF28" i="1"/>
  <c r="BB28" i="1"/>
  <c r="AX28" i="1"/>
  <c r="AT28" i="1"/>
  <c r="AP28" i="1"/>
  <c r="AL28" i="1"/>
  <c r="AH28" i="1"/>
  <c r="AD28" i="1"/>
  <c r="Z28" i="1"/>
  <c r="DO27" i="1"/>
  <c r="DK27" i="1"/>
  <c r="DG27" i="1"/>
  <c r="DC27" i="1"/>
  <c r="CY27" i="1"/>
  <c r="CU27" i="1"/>
  <c r="CQ27" i="1"/>
  <c r="CM27" i="1"/>
  <c r="CI27" i="1"/>
  <c r="CE27" i="1"/>
  <c r="CA27" i="1"/>
  <c r="BW27" i="1"/>
  <c r="BS27" i="1"/>
  <c r="BO27" i="1"/>
  <c r="BK27" i="1"/>
  <c r="BG27" i="1"/>
  <c r="BC27" i="1"/>
  <c r="AY27" i="1"/>
  <c r="AU27" i="1"/>
  <c r="AQ27" i="1"/>
  <c r="AM27" i="1"/>
  <c r="AI27" i="1"/>
  <c r="AE27" i="1"/>
  <c r="AA27" i="1"/>
  <c r="W27" i="1"/>
  <c r="DP26" i="1"/>
  <c r="DL26" i="1"/>
  <c r="DH26" i="1"/>
  <c r="DD26" i="1"/>
  <c r="CZ26" i="1"/>
  <c r="CV26" i="1"/>
  <c r="CR26" i="1"/>
  <c r="CN26" i="1"/>
  <c r="CJ26" i="1"/>
  <c r="CF26" i="1"/>
  <c r="CB26" i="1"/>
  <c r="BX26" i="1"/>
  <c r="BT26" i="1"/>
  <c r="BP26" i="1"/>
  <c r="BL26" i="1"/>
  <c r="BH26" i="1"/>
  <c r="BD26" i="1"/>
  <c r="AZ26" i="1"/>
  <c r="AV26" i="1"/>
  <c r="AR26" i="1"/>
  <c r="AN26" i="1"/>
  <c r="AJ26" i="1"/>
  <c r="AF26" i="1"/>
  <c r="AB26" i="1"/>
  <c r="X26" i="1"/>
  <c r="DQ25" i="1"/>
  <c r="DM25" i="1"/>
  <c r="DI25" i="1"/>
  <c r="DE25" i="1"/>
  <c r="DA25" i="1"/>
  <c r="CW25" i="1"/>
  <c r="CS25" i="1"/>
  <c r="CO25" i="1"/>
  <c r="CK25" i="1"/>
  <c r="CG25" i="1"/>
  <c r="CC25" i="1"/>
  <c r="DR53" i="1"/>
  <c r="DP51" i="1"/>
  <c r="BE48" i="1"/>
  <c r="AT47" i="1"/>
  <c r="CJ46" i="1"/>
  <c r="AS46" i="1"/>
  <c r="DP45" i="1"/>
  <c r="CG45" i="1"/>
  <c r="BA45" i="1"/>
  <c r="CN44" i="1"/>
  <c r="BH44" i="1"/>
  <c r="DQ43" i="1"/>
  <c r="CK43" i="1"/>
  <c r="BE43" i="1"/>
  <c r="DF42" i="1"/>
  <c r="BZ42" i="1"/>
  <c r="AT42" i="1"/>
  <c r="CS41" i="1"/>
  <c r="BM41" i="1"/>
  <c r="DD40" i="1"/>
  <c r="BX40" i="1"/>
  <c r="AR40" i="1"/>
  <c r="DM39" i="1"/>
  <c r="CW39" i="1"/>
  <c r="CG39" i="1"/>
  <c r="BQ39" i="1"/>
  <c r="BA39" i="1"/>
  <c r="AK39" i="1"/>
  <c r="DJ38" i="1"/>
  <c r="CT38" i="1"/>
  <c r="CD38" i="1"/>
  <c r="BN38" i="1"/>
  <c r="AX38" i="1"/>
  <c r="AH38" i="1"/>
  <c r="DM37" i="1"/>
  <c r="DB37" i="1"/>
  <c r="CQ37" i="1"/>
  <c r="CG37" i="1"/>
  <c r="BV37" i="1"/>
  <c r="BK37" i="1"/>
  <c r="BA37" i="1"/>
  <c r="AP37" i="1"/>
  <c r="DJ36" i="1"/>
  <c r="DB36" i="1"/>
  <c r="CT36" i="1"/>
  <c r="CL36" i="1"/>
  <c r="CD36" i="1"/>
  <c r="BV36" i="1"/>
  <c r="BN36" i="1"/>
  <c r="BF36" i="1"/>
  <c r="AX36" i="1"/>
  <c r="AP36" i="1"/>
  <c r="AH36" i="1"/>
  <c r="DR35" i="1"/>
  <c r="DN35" i="1"/>
  <c r="DJ35" i="1"/>
  <c r="DF35" i="1"/>
  <c r="DB35" i="1"/>
  <c r="CX35" i="1"/>
  <c r="CT35" i="1"/>
  <c r="CP35" i="1"/>
  <c r="CL35" i="1"/>
  <c r="CH35" i="1"/>
  <c r="CD35" i="1"/>
  <c r="BZ35" i="1"/>
  <c r="BV35" i="1"/>
  <c r="BR35" i="1"/>
  <c r="BN35" i="1"/>
  <c r="BJ35" i="1"/>
  <c r="BF35" i="1"/>
  <c r="BB35" i="1"/>
  <c r="AX35" i="1"/>
  <c r="AT35" i="1"/>
  <c r="AP35" i="1"/>
  <c r="AL35" i="1"/>
  <c r="AH35" i="1"/>
  <c r="DO34" i="1"/>
  <c r="DK34" i="1"/>
  <c r="DG34" i="1"/>
  <c r="DC34" i="1"/>
  <c r="CY34" i="1"/>
  <c r="CU34" i="1"/>
  <c r="CQ34" i="1"/>
  <c r="CM34" i="1"/>
  <c r="CI34" i="1"/>
  <c r="CE34" i="1"/>
  <c r="CA34" i="1"/>
  <c r="BW34" i="1"/>
  <c r="BS34" i="1"/>
  <c r="BO34" i="1"/>
  <c r="BK34" i="1"/>
  <c r="BG34" i="1"/>
  <c r="BC34" i="1"/>
  <c r="AY34" i="1"/>
  <c r="AU34" i="1"/>
  <c r="AQ34" i="1"/>
  <c r="AM34" i="1"/>
  <c r="AI34" i="1"/>
  <c r="AE34" i="1"/>
  <c r="DP33" i="1"/>
  <c r="DL33" i="1"/>
  <c r="DH33" i="1"/>
  <c r="DD33" i="1"/>
  <c r="CZ33" i="1"/>
  <c r="CV33" i="1"/>
  <c r="CR33" i="1"/>
  <c r="CN33" i="1"/>
  <c r="CJ33" i="1"/>
  <c r="CF33" i="1"/>
  <c r="CB33" i="1"/>
  <c r="BX33" i="1"/>
  <c r="BT33" i="1"/>
  <c r="BP33" i="1"/>
  <c r="BL33" i="1"/>
  <c r="BH33" i="1"/>
  <c r="BD33" i="1"/>
  <c r="AZ33" i="1"/>
  <c r="AV33" i="1"/>
  <c r="AR33" i="1"/>
  <c r="AN33" i="1"/>
  <c r="AJ33" i="1"/>
  <c r="AF33" i="1"/>
  <c r="DQ32" i="1"/>
  <c r="DM32" i="1"/>
  <c r="DI32" i="1"/>
  <c r="DE32" i="1"/>
  <c r="DA32" i="1"/>
  <c r="CW32" i="1"/>
  <c r="CS32" i="1"/>
  <c r="CO32" i="1"/>
  <c r="CK32" i="1"/>
  <c r="CG32" i="1"/>
  <c r="CC32" i="1"/>
  <c r="BY32" i="1"/>
  <c r="BU32" i="1"/>
  <c r="BQ32" i="1"/>
  <c r="BM32" i="1"/>
  <c r="BI32" i="1"/>
  <c r="BE32" i="1"/>
  <c r="BA32" i="1"/>
  <c r="AW32" i="1"/>
  <c r="AS32" i="1"/>
  <c r="AO32" i="1"/>
  <c r="AK32" i="1"/>
  <c r="AG32" i="1"/>
  <c r="AC32" i="1"/>
  <c r="DR31" i="1"/>
  <c r="DN31" i="1"/>
  <c r="DJ31" i="1"/>
  <c r="DF31" i="1"/>
  <c r="DB31" i="1"/>
  <c r="CX31" i="1"/>
  <c r="CT31" i="1"/>
  <c r="CP31" i="1"/>
  <c r="CL31" i="1"/>
  <c r="CH31" i="1"/>
  <c r="CD31" i="1"/>
  <c r="BZ31" i="1"/>
  <c r="BV31" i="1"/>
  <c r="BR31" i="1"/>
  <c r="BN31" i="1"/>
  <c r="BJ31" i="1"/>
  <c r="BF31" i="1"/>
  <c r="BB31" i="1"/>
  <c r="AX31" i="1"/>
  <c r="AT31" i="1"/>
  <c r="AP31" i="1"/>
  <c r="AL31" i="1"/>
  <c r="AH31" i="1"/>
  <c r="AD31" i="1"/>
  <c r="DO30" i="1"/>
  <c r="DK30" i="1"/>
  <c r="DG30" i="1"/>
  <c r="DC30" i="1"/>
  <c r="CY30" i="1"/>
  <c r="CU30" i="1"/>
  <c r="CQ30" i="1"/>
  <c r="CM30" i="1"/>
  <c r="CI30" i="1"/>
  <c r="CE30" i="1"/>
  <c r="CA30" i="1"/>
  <c r="BW30" i="1"/>
  <c r="BS30" i="1"/>
  <c r="BO30" i="1"/>
  <c r="BK30" i="1"/>
  <c r="BG30" i="1"/>
  <c r="BC30" i="1"/>
  <c r="AY30" i="1"/>
  <c r="AU30" i="1"/>
  <c r="AQ30" i="1"/>
  <c r="AM30" i="1"/>
  <c r="AI30" i="1"/>
  <c r="AE30" i="1"/>
  <c r="AA30" i="1"/>
  <c r="DP29" i="1"/>
  <c r="DL29" i="1"/>
  <c r="DH29" i="1"/>
  <c r="DD29" i="1"/>
  <c r="CZ29" i="1"/>
  <c r="CV29" i="1"/>
  <c r="CR29" i="1"/>
  <c r="CN29" i="1"/>
  <c r="CJ29" i="1"/>
  <c r="CF29" i="1"/>
  <c r="CB29" i="1"/>
  <c r="BX29" i="1"/>
  <c r="BT29" i="1"/>
  <c r="BP29" i="1"/>
  <c r="BL29" i="1"/>
  <c r="BH29" i="1"/>
  <c r="BD29" i="1"/>
  <c r="AZ29" i="1"/>
  <c r="AV29" i="1"/>
  <c r="AR29" i="1"/>
  <c r="AN29" i="1"/>
  <c r="AJ29" i="1"/>
  <c r="AF29" i="1"/>
  <c r="AB29" i="1"/>
  <c r="DQ28" i="1"/>
  <c r="DM28" i="1"/>
  <c r="DI28" i="1"/>
  <c r="DE28" i="1"/>
  <c r="DA28" i="1"/>
  <c r="CW28" i="1"/>
  <c r="CS28" i="1"/>
  <c r="CO28" i="1"/>
  <c r="CK28" i="1"/>
  <c r="CG28" i="1"/>
  <c r="CC28" i="1"/>
  <c r="BY28" i="1"/>
  <c r="BU28" i="1"/>
  <c r="BQ28" i="1"/>
  <c r="BM28" i="1"/>
  <c r="BI28" i="1"/>
  <c r="BE28" i="1"/>
  <c r="BA28" i="1"/>
  <c r="AW28" i="1"/>
  <c r="AS28" i="1"/>
  <c r="AO28" i="1"/>
  <c r="AK28" i="1"/>
  <c r="AG28" i="1"/>
  <c r="AC28" i="1"/>
  <c r="Y28" i="1"/>
  <c r="DR27" i="1"/>
  <c r="DN27" i="1"/>
  <c r="DJ27" i="1"/>
  <c r="DF27" i="1"/>
  <c r="DB27" i="1"/>
  <c r="CX27" i="1"/>
  <c r="CT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H27" i="1"/>
  <c r="AD27" i="1"/>
  <c r="Z27" i="1"/>
  <c r="DO26" i="1"/>
  <c r="DK26" i="1"/>
  <c r="DG26" i="1"/>
  <c r="DC26" i="1"/>
  <c r="CY26" i="1"/>
  <c r="CU26" i="1"/>
  <c r="CQ26" i="1"/>
  <c r="CM26" i="1"/>
  <c r="CI26" i="1"/>
  <c r="CE26" i="1"/>
  <c r="CA26" i="1"/>
  <c r="BW26" i="1"/>
  <c r="BS26" i="1"/>
  <c r="BO26" i="1"/>
  <c r="BK26" i="1"/>
  <c r="BG26" i="1"/>
  <c r="BC26" i="1"/>
  <c r="AY26" i="1"/>
  <c r="AU26" i="1"/>
  <c r="AQ26" i="1"/>
  <c r="AM26" i="1"/>
  <c r="AI26" i="1"/>
  <c r="AE26" i="1"/>
  <c r="AA26" i="1"/>
  <c r="W26" i="1"/>
  <c r="DP25" i="1"/>
  <c r="DL25" i="1"/>
  <c r="DH25" i="1"/>
  <c r="DD25" i="1"/>
  <c r="CZ25" i="1"/>
  <c r="CV25" i="1"/>
  <c r="CR25" i="1"/>
  <c r="CN25" i="1"/>
  <c r="CJ25" i="1"/>
  <c r="CF25" i="1"/>
  <c r="CB25" i="1"/>
  <c r="BX25" i="1"/>
  <c r="BT25" i="1"/>
  <c r="BP25" i="1"/>
  <c r="BL25" i="1"/>
  <c r="BH25" i="1"/>
  <c r="BD25" i="1"/>
  <c r="AZ25" i="1"/>
  <c r="AV25" i="1"/>
  <c r="AR25" i="1"/>
  <c r="AN25" i="1"/>
  <c r="AJ25" i="1"/>
  <c r="AF25" i="1"/>
  <c r="AB25" i="1"/>
  <c r="X25" i="1"/>
  <c r="DQ24" i="1"/>
  <c r="DM24" i="1"/>
  <c r="DI24" i="1"/>
  <c r="DE24" i="1"/>
  <c r="DA24" i="1"/>
  <c r="CW24" i="1"/>
  <c r="CS24" i="1"/>
  <c r="CO24" i="1"/>
  <c r="CK24" i="1"/>
  <c r="CG24" i="1"/>
  <c r="CC24" i="1"/>
  <c r="BY24" i="1"/>
  <c r="BU24" i="1"/>
  <c r="BQ24" i="1"/>
  <c r="CU57" i="1"/>
  <c r="BE50" i="1"/>
  <c r="BY46" i="1"/>
  <c r="DE45" i="1"/>
  <c r="AS45" i="1"/>
  <c r="CF44" i="1"/>
  <c r="DI43" i="1"/>
  <c r="AW43" i="1"/>
  <c r="BR42" i="1"/>
  <c r="CC41" i="1"/>
  <c r="BP40" i="1"/>
  <c r="DI39" i="1"/>
  <c r="CC39" i="1"/>
  <c r="AW39" i="1"/>
  <c r="DB38" i="1"/>
  <c r="BV38" i="1"/>
  <c r="AP38" i="1"/>
  <c r="DR37" i="1"/>
  <c r="CW37" i="1"/>
  <c r="CA37" i="1"/>
  <c r="BF37" i="1"/>
  <c r="AK37" i="1"/>
  <c r="DP36" i="1"/>
  <c r="CZ36" i="1"/>
  <c r="CJ36" i="1"/>
  <c r="BT36" i="1"/>
  <c r="BD36" i="1"/>
  <c r="AN36" i="1"/>
  <c r="DQ35" i="1"/>
  <c r="DI35" i="1"/>
  <c r="DA35" i="1"/>
  <c r="CS35" i="1"/>
  <c r="CK35" i="1"/>
  <c r="CC35" i="1"/>
  <c r="BU35" i="1"/>
  <c r="BM35" i="1"/>
  <c r="BE35" i="1"/>
  <c r="AW35" i="1"/>
  <c r="AO35" i="1"/>
  <c r="AG35" i="1"/>
  <c r="DM34" i="1"/>
  <c r="DE34" i="1"/>
  <c r="CW34" i="1"/>
  <c r="CO34" i="1"/>
  <c r="CG34" i="1"/>
  <c r="BY34" i="1"/>
  <c r="BQ34" i="1"/>
  <c r="BI34" i="1"/>
  <c r="BA34" i="1"/>
  <c r="AS34" i="1"/>
  <c r="AK34" i="1"/>
  <c r="DO33" i="1"/>
  <c r="DG33" i="1"/>
  <c r="CY33" i="1"/>
  <c r="CQ33" i="1"/>
  <c r="CI33" i="1"/>
  <c r="CA33" i="1"/>
  <c r="BS33" i="1"/>
  <c r="BK33" i="1"/>
  <c r="BC33" i="1"/>
  <c r="AU33" i="1"/>
  <c r="AM33" i="1"/>
  <c r="AE33" i="1"/>
  <c r="DK32" i="1"/>
  <c r="DC32" i="1"/>
  <c r="CU32" i="1"/>
  <c r="CM32" i="1"/>
  <c r="CE32" i="1"/>
  <c r="BW32" i="1"/>
  <c r="BO32" i="1"/>
  <c r="BG32" i="1"/>
  <c r="AY32" i="1"/>
  <c r="AQ32" i="1"/>
  <c r="AI32" i="1"/>
  <c r="DL31" i="1"/>
  <c r="DD31" i="1"/>
  <c r="CV31" i="1"/>
  <c r="CN31" i="1"/>
  <c r="CF31" i="1"/>
  <c r="BX31" i="1"/>
  <c r="BP31" i="1"/>
  <c r="BH31" i="1"/>
  <c r="AZ31" i="1"/>
  <c r="AR31" i="1"/>
  <c r="AJ31" i="1"/>
  <c r="AB31" i="1"/>
  <c r="DR30" i="1"/>
  <c r="DJ30" i="1"/>
  <c r="DB30" i="1"/>
  <c r="CT30" i="1"/>
  <c r="CL30" i="1"/>
  <c r="CD30" i="1"/>
  <c r="BV30" i="1"/>
  <c r="BN30" i="1"/>
  <c r="BF30" i="1"/>
  <c r="AX30" i="1"/>
  <c r="AP30" i="1"/>
  <c r="AH30" i="1"/>
  <c r="Z30" i="1"/>
  <c r="DR29" i="1"/>
  <c r="DJ29" i="1"/>
  <c r="DB29" i="1"/>
  <c r="CT29" i="1"/>
  <c r="CL29" i="1"/>
  <c r="CD29" i="1"/>
  <c r="BV29" i="1"/>
  <c r="BN29" i="1"/>
  <c r="BF29" i="1"/>
  <c r="AX29" i="1"/>
  <c r="AP29" i="1"/>
  <c r="AH29" i="1"/>
  <c r="Z29" i="1"/>
  <c r="DP28" i="1"/>
  <c r="DH28" i="1"/>
  <c r="CZ28" i="1"/>
  <c r="CR28" i="1"/>
  <c r="CJ28" i="1"/>
  <c r="CB28" i="1"/>
  <c r="BT28" i="1"/>
  <c r="BL28" i="1"/>
  <c r="BD28" i="1"/>
  <c r="AV28" i="1"/>
  <c r="AN28" i="1"/>
  <c r="AF28" i="1"/>
  <c r="X28" i="1"/>
  <c r="DM27" i="1"/>
  <c r="DE27" i="1"/>
  <c r="CW27" i="1"/>
  <c r="CO27" i="1"/>
  <c r="CG27" i="1"/>
  <c r="BY27" i="1"/>
  <c r="BQ27" i="1"/>
  <c r="BI27" i="1"/>
  <c r="BA27" i="1"/>
  <c r="AS27" i="1"/>
  <c r="AK27" i="1"/>
  <c r="AC27" i="1"/>
  <c r="DQ26" i="1"/>
  <c r="DI26" i="1"/>
  <c r="DA26" i="1"/>
  <c r="CS26" i="1"/>
  <c r="CK26" i="1"/>
  <c r="CC26" i="1"/>
  <c r="BU26" i="1"/>
  <c r="BM26" i="1"/>
  <c r="BE26" i="1"/>
  <c r="AW26" i="1"/>
  <c r="AO26" i="1"/>
  <c r="AG26" i="1"/>
  <c r="Y26" i="1"/>
  <c r="DK25" i="1"/>
  <c r="DC25" i="1"/>
  <c r="CU25" i="1"/>
  <c r="CM25" i="1"/>
  <c r="CE25" i="1"/>
  <c r="BY25" i="1"/>
  <c r="BS25" i="1"/>
  <c r="BN25" i="1"/>
  <c r="BI25" i="1"/>
  <c r="BC25" i="1"/>
  <c r="AX25" i="1"/>
  <c r="AS25" i="1"/>
  <c r="AM25" i="1"/>
  <c r="AH25" i="1"/>
  <c r="AC25" i="1"/>
  <c r="W25" i="1"/>
  <c r="DR24" i="1"/>
  <c r="DL24" i="1"/>
  <c r="DG24" i="1"/>
  <c r="DB24" i="1"/>
  <c r="CV24" i="1"/>
  <c r="CQ24" i="1"/>
  <c r="CL24" i="1"/>
  <c r="CF24" i="1"/>
  <c r="CA24" i="1"/>
  <c r="BV24" i="1"/>
  <c r="BP24" i="1"/>
  <c r="BL24" i="1"/>
  <c r="BH24" i="1"/>
  <c r="BD24" i="1"/>
  <c r="AZ24" i="1"/>
  <c r="AV24" i="1"/>
  <c r="AR24" i="1"/>
  <c r="AN24" i="1"/>
  <c r="AJ24" i="1"/>
  <c r="AF24" i="1"/>
  <c r="AB24" i="1"/>
  <c r="X24" i="1"/>
  <c r="T24" i="1"/>
  <c r="DQ23" i="1"/>
  <c r="DM23" i="1"/>
  <c r="DI23" i="1"/>
  <c r="DE23" i="1"/>
  <c r="DA23" i="1"/>
  <c r="CW23" i="1"/>
  <c r="CS23" i="1"/>
  <c r="CO23" i="1"/>
  <c r="CK23" i="1"/>
  <c r="CG23" i="1"/>
  <c r="CC23" i="1"/>
  <c r="BY23" i="1"/>
  <c r="BU23" i="1"/>
  <c r="BQ23" i="1"/>
  <c r="BM23" i="1"/>
  <c r="BI23" i="1"/>
  <c r="BE23" i="1"/>
  <c r="BA23" i="1"/>
  <c r="AW23" i="1"/>
  <c r="AS23" i="1"/>
  <c r="AO23" i="1"/>
  <c r="AK23" i="1"/>
  <c r="AG23" i="1"/>
  <c r="AC23" i="1"/>
  <c r="Y23" i="1"/>
  <c r="U23" i="1"/>
  <c r="DR22" i="1"/>
  <c r="DN22" i="1"/>
  <c r="DJ22" i="1"/>
  <c r="DF22" i="1"/>
  <c r="DB22" i="1"/>
  <c r="CX22" i="1"/>
  <c r="CT22" i="1"/>
  <c r="CP22" i="1"/>
  <c r="CL22" i="1"/>
  <c r="CH22" i="1"/>
  <c r="CD22" i="1"/>
  <c r="BZ22" i="1"/>
  <c r="BV22" i="1"/>
  <c r="BR22" i="1"/>
  <c r="BN22" i="1"/>
  <c r="BJ22" i="1"/>
  <c r="BF22" i="1"/>
  <c r="BB22" i="1"/>
  <c r="AX22" i="1"/>
  <c r="AT22" i="1"/>
  <c r="AP22" i="1"/>
  <c r="AL22" i="1"/>
  <c r="AH22" i="1"/>
  <c r="AD22" i="1"/>
  <c r="Z22" i="1"/>
  <c r="V22" i="1"/>
  <c r="R22" i="1"/>
  <c r="DO21" i="1"/>
  <c r="DK21" i="1"/>
  <c r="DG21" i="1"/>
  <c r="DC21" i="1"/>
  <c r="CY21" i="1"/>
  <c r="CU21" i="1"/>
  <c r="CQ21" i="1"/>
  <c r="CM21" i="1"/>
  <c r="CI21" i="1"/>
  <c r="CE21" i="1"/>
  <c r="CA21" i="1"/>
  <c r="BW21" i="1"/>
  <c r="BS21" i="1"/>
  <c r="BO21" i="1"/>
  <c r="BK21" i="1"/>
  <c r="BG21" i="1"/>
  <c r="BC21" i="1"/>
  <c r="AY21" i="1"/>
  <c r="AU21" i="1"/>
  <c r="AQ21" i="1"/>
  <c r="AM21" i="1"/>
  <c r="AI21" i="1"/>
  <c r="AE21" i="1"/>
  <c r="AA21" i="1"/>
  <c r="W21" i="1"/>
  <c r="S21" i="1"/>
  <c r="DP20" i="1"/>
  <c r="DL20" i="1"/>
  <c r="DH20" i="1"/>
  <c r="DD20" i="1"/>
  <c r="CZ20" i="1"/>
  <c r="CV20" i="1"/>
  <c r="CR20" i="1"/>
  <c r="CN20" i="1"/>
  <c r="CJ20" i="1"/>
  <c r="CF20" i="1"/>
  <c r="CB20" i="1"/>
  <c r="BX20" i="1"/>
  <c r="BT20" i="1"/>
  <c r="BP20" i="1"/>
  <c r="BL20" i="1"/>
  <c r="BH20" i="1"/>
  <c r="BD20" i="1"/>
  <c r="AZ20" i="1"/>
  <c r="AV20" i="1"/>
  <c r="AR20" i="1"/>
  <c r="AN20" i="1"/>
  <c r="AJ20" i="1"/>
  <c r="AF20" i="1"/>
  <c r="AB20" i="1"/>
  <c r="X20" i="1"/>
  <c r="T20" i="1"/>
  <c r="P20" i="1"/>
  <c r="DQ19" i="1"/>
  <c r="DM19" i="1"/>
  <c r="DI19" i="1"/>
  <c r="DE19" i="1"/>
  <c r="DA19" i="1"/>
  <c r="CW19" i="1"/>
  <c r="CS19" i="1"/>
  <c r="CO19" i="1"/>
  <c r="CK19" i="1"/>
  <c r="CG19" i="1"/>
  <c r="CC19" i="1"/>
  <c r="BY19" i="1"/>
  <c r="BU19" i="1"/>
  <c r="BQ19" i="1"/>
  <c r="BM19" i="1"/>
  <c r="BI19" i="1"/>
  <c r="BE19" i="1"/>
  <c r="BA19" i="1"/>
  <c r="AW19" i="1"/>
  <c r="AS19" i="1"/>
  <c r="AO19" i="1"/>
  <c r="AK19" i="1"/>
  <c r="AG19" i="1"/>
  <c r="AC19" i="1"/>
  <c r="Y19" i="1"/>
  <c r="U19" i="1"/>
  <c r="Q19" i="1"/>
  <c r="DR18" i="1"/>
  <c r="DN18" i="1"/>
  <c r="DJ18" i="1"/>
  <c r="DF18" i="1"/>
  <c r="DB18" i="1"/>
  <c r="CX18" i="1"/>
  <c r="CT18" i="1"/>
  <c r="CP18" i="1"/>
  <c r="CL18" i="1"/>
  <c r="CH18" i="1"/>
  <c r="CD18" i="1"/>
  <c r="BZ18" i="1"/>
  <c r="BV18" i="1"/>
  <c r="BR18" i="1"/>
  <c r="BN18" i="1"/>
  <c r="BJ18" i="1"/>
  <c r="BF18" i="1"/>
  <c r="BB18" i="1"/>
  <c r="AX18" i="1"/>
  <c r="AT18" i="1"/>
  <c r="AP18" i="1"/>
  <c r="AL18" i="1"/>
  <c r="AH18" i="1"/>
  <c r="AD18" i="1"/>
  <c r="Z18" i="1"/>
  <c r="V18" i="1"/>
  <c r="R18" i="1"/>
  <c r="N18" i="1"/>
  <c r="DO17" i="1"/>
  <c r="DK17" i="1"/>
  <c r="DG17" i="1"/>
  <c r="DC17" i="1"/>
  <c r="CY17" i="1"/>
  <c r="CU17" i="1"/>
  <c r="CQ17" i="1"/>
  <c r="CM17" i="1"/>
  <c r="CI17" i="1"/>
  <c r="CE17" i="1"/>
  <c r="CA17" i="1"/>
  <c r="BW17" i="1"/>
  <c r="BS17" i="1"/>
  <c r="BO17" i="1"/>
  <c r="BK17" i="1"/>
  <c r="BG17" i="1"/>
  <c r="BC17" i="1"/>
  <c r="AY17" i="1"/>
  <c r="AU17" i="1"/>
  <c r="AQ17" i="1"/>
  <c r="AM17" i="1"/>
  <c r="AI17" i="1"/>
  <c r="AE17" i="1"/>
  <c r="AA17" i="1"/>
  <c r="W17" i="1"/>
  <c r="S17" i="1"/>
  <c r="O17" i="1"/>
  <c r="DP16" i="1"/>
  <c r="DL16" i="1"/>
  <c r="DH16" i="1"/>
  <c r="DD16" i="1"/>
  <c r="CZ16" i="1"/>
  <c r="CV16" i="1"/>
  <c r="CR16" i="1"/>
  <c r="CN16" i="1"/>
  <c r="CJ16" i="1"/>
  <c r="CF16" i="1"/>
  <c r="CB16" i="1"/>
  <c r="BX16" i="1"/>
  <c r="BT16" i="1"/>
  <c r="BP16" i="1"/>
  <c r="BL16" i="1"/>
  <c r="BH16" i="1"/>
  <c r="BD16" i="1"/>
  <c r="AZ16" i="1"/>
  <c r="AV16" i="1"/>
  <c r="AR16" i="1"/>
  <c r="AN16" i="1"/>
  <c r="AJ16" i="1"/>
  <c r="AF16" i="1"/>
  <c r="AB16" i="1"/>
  <c r="X16" i="1"/>
  <c r="T16" i="1"/>
  <c r="P16" i="1"/>
  <c r="L16" i="1"/>
  <c r="DQ15" i="1"/>
  <c r="DM15" i="1"/>
  <c r="DI15" i="1"/>
  <c r="DE15" i="1"/>
  <c r="DA15" i="1"/>
  <c r="CW15" i="1"/>
  <c r="CS15" i="1"/>
  <c r="CO15" i="1"/>
  <c r="CK15" i="1"/>
  <c r="CG15" i="1"/>
  <c r="CC15" i="1"/>
  <c r="BY15" i="1"/>
  <c r="BU15" i="1"/>
  <c r="BQ15" i="1"/>
  <c r="BM15" i="1"/>
  <c r="BI15" i="1"/>
  <c r="BE15" i="1"/>
  <c r="BA15" i="1"/>
  <c r="AW15" i="1"/>
  <c r="AS15" i="1"/>
  <c r="AO15" i="1"/>
  <c r="AK15" i="1"/>
  <c r="AG15" i="1"/>
  <c r="AC15" i="1"/>
  <c r="Y15" i="1"/>
  <c r="U15" i="1"/>
  <c r="Q15" i="1"/>
  <c r="M15" i="1"/>
  <c r="DR14" i="1"/>
  <c r="DN14" i="1"/>
  <c r="DJ14" i="1"/>
  <c r="DF14" i="1"/>
  <c r="DB14" i="1"/>
  <c r="CX14" i="1"/>
  <c r="CT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AH14" i="1"/>
  <c r="AD14" i="1"/>
  <c r="Z14" i="1"/>
  <c r="V14" i="1"/>
  <c r="R14" i="1"/>
  <c r="N14" i="1"/>
  <c r="J14" i="1"/>
  <c r="DO13" i="1"/>
  <c r="DK13" i="1"/>
  <c r="DG13" i="1"/>
  <c r="DC13" i="1"/>
  <c r="CY13" i="1"/>
  <c r="CU13" i="1"/>
  <c r="CQ13" i="1"/>
  <c r="CM13" i="1"/>
  <c r="CI13" i="1"/>
  <c r="CE13" i="1"/>
  <c r="CA13" i="1"/>
  <c r="BW13" i="1"/>
  <c r="BS13" i="1"/>
  <c r="BO13" i="1"/>
  <c r="BK13" i="1"/>
  <c r="BG13" i="1"/>
  <c r="BC13" i="1"/>
  <c r="AY13" i="1"/>
  <c r="AU13" i="1"/>
  <c r="AQ13" i="1"/>
  <c r="AM13" i="1"/>
  <c r="AI13" i="1"/>
  <c r="AE13" i="1"/>
  <c r="AA13" i="1"/>
  <c r="W13" i="1"/>
  <c r="S13" i="1"/>
  <c r="O13" i="1"/>
  <c r="K13" i="1"/>
  <c r="DP12" i="1"/>
  <c r="DL12" i="1"/>
  <c r="DH12" i="1"/>
  <c r="DD12" i="1"/>
  <c r="CZ12" i="1"/>
  <c r="CV12" i="1"/>
  <c r="CR12" i="1"/>
  <c r="CN12" i="1"/>
  <c r="CJ12" i="1"/>
  <c r="CF12" i="1"/>
  <c r="CB12" i="1"/>
  <c r="BX12" i="1"/>
  <c r="BT12" i="1"/>
  <c r="BP12" i="1"/>
  <c r="BL12" i="1"/>
  <c r="BH12" i="1"/>
  <c r="BD12" i="1"/>
  <c r="AZ12" i="1"/>
  <c r="AV12" i="1"/>
  <c r="AR12" i="1"/>
  <c r="AN12" i="1"/>
  <c r="AJ12" i="1"/>
  <c r="AF12" i="1"/>
  <c r="AB12" i="1"/>
  <c r="X12" i="1"/>
  <c r="T12" i="1"/>
  <c r="P12" i="1"/>
  <c r="L12" i="1"/>
  <c r="H12" i="1"/>
  <c r="DQ11" i="1"/>
  <c r="DM11" i="1"/>
  <c r="DI11" i="1"/>
  <c r="DE11" i="1"/>
  <c r="DA11" i="1"/>
  <c r="CW11" i="1"/>
  <c r="CS11" i="1"/>
  <c r="CO11" i="1"/>
  <c r="CK11" i="1"/>
  <c r="CG11" i="1"/>
  <c r="CC11" i="1"/>
  <c r="BY11" i="1"/>
  <c r="BU11" i="1"/>
  <c r="BQ11" i="1"/>
  <c r="BM11" i="1"/>
  <c r="BI11" i="1"/>
  <c r="BE11" i="1"/>
  <c r="BA11" i="1"/>
  <c r="AW11" i="1"/>
  <c r="AS11" i="1"/>
  <c r="AO11" i="1"/>
  <c r="AK11" i="1"/>
  <c r="AG11" i="1"/>
  <c r="AC11" i="1"/>
  <c r="Y11" i="1"/>
  <c r="U11" i="1"/>
  <c r="Q11" i="1"/>
  <c r="M11" i="1"/>
  <c r="I11" i="1"/>
  <c r="DR10" i="1"/>
  <c r="DN10" i="1"/>
  <c r="DJ10" i="1"/>
  <c r="DF10" i="1"/>
  <c r="DB10" i="1"/>
  <c r="CX10" i="1"/>
  <c r="CT10" i="1"/>
  <c r="CP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F10" i="1"/>
  <c r="DP9" i="1"/>
  <c r="DL9" i="1"/>
  <c r="DH9" i="1"/>
  <c r="DD9" i="1"/>
  <c r="CZ9" i="1"/>
  <c r="CV9" i="1"/>
  <c r="CR9" i="1"/>
  <c r="CN9" i="1"/>
  <c r="CJ9" i="1"/>
  <c r="CF9" i="1"/>
  <c r="CB9" i="1"/>
  <c r="BX9" i="1"/>
  <c r="BT9" i="1"/>
  <c r="BP9" i="1"/>
  <c r="BL9" i="1"/>
  <c r="BH9" i="1"/>
  <c r="BD9" i="1"/>
  <c r="AZ9" i="1"/>
  <c r="AV9" i="1"/>
  <c r="AR9" i="1"/>
  <c r="BK65" i="1"/>
  <c r="DH60" i="1"/>
  <c r="BJ58" i="1"/>
  <c r="BF53" i="1"/>
  <c r="DJ47" i="1"/>
  <c r="BO46" i="1"/>
  <c r="CW45" i="1"/>
  <c r="BX44" i="1"/>
  <c r="DA43" i="1"/>
  <c r="AO43" i="1"/>
  <c r="BJ42" i="1"/>
  <c r="DQ41" i="1"/>
  <c r="BE41" i="1"/>
  <c r="BH40" i="1"/>
  <c r="DE39" i="1"/>
  <c r="BY39" i="1"/>
  <c r="AS39" i="1"/>
  <c r="CP38" i="1"/>
  <c r="BJ38" i="1"/>
  <c r="DJ37" i="1"/>
  <c r="CO37" i="1"/>
  <c r="BS37" i="1"/>
  <c r="AX37" i="1"/>
  <c r="DN36" i="1"/>
  <c r="CX36" i="1"/>
  <c r="CH36" i="1"/>
  <c r="BR36" i="1"/>
  <c r="BB36" i="1"/>
  <c r="AL36" i="1"/>
  <c r="DP35" i="1"/>
  <c r="DH35" i="1"/>
  <c r="CZ35" i="1"/>
  <c r="CR35" i="1"/>
  <c r="CJ35" i="1"/>
  <c r="CB35" i="1"/>
  <c r="BT35" i="1"/>
  <c r="BL35" i="1"/>
  <c r="BD35" i="1"/>
  <c r="AV35" i="1"/>
  <c r="AN35" i="1"/>
  <c r="AF35" i="1"/>
  <c r="DR34" i="1"/>
  <c r="DJ34" i="1"/>
  <c r="DB34" i="1"/>
  <c r="CT34" i="1"/>
  <c r="CL34" i="1"/>
  <c r="CD34" i="1"/>
  <c r="BV34" i="1"/>
  <c r="BN34" i="1"/>
  <c r="BF34" i="1"/>
  <c r="AX34" i="1"/>
  <c r="AP34" i="1"/>
  <c r="AH34" i="1"/>
  <c r="DN33" i="1"/>
  <c r="DF33" i="1"/>
  <c r="CX33" i="1"/>
  <c r="CP33" i="1"/>
  <c r="CH33" i="1"/>
  <c r="BZ33" i="1"/>
  <c r="BR33" i="1"/>
  <c r="BJ33" i="1"/>
  <c r="BB33" i="1"/>
  <c r="AT33" i="1"/>
  <c r="AL33" i="1"/>
  <c r="AD33" i="1"/>
  <c r="DP32" i="1"/>
  <c r="DH32" i="1"/>
  <c r="CZ32" i="1"/>
  <c r="CR32" i="1"/>
  <c r="CJ32" i="1"/>
  <c r="CB32" i="1"/>
  <c r="BT32" i="1"/>
  <c r="BL32" i="1"/>
  <c r="BD32" i="1"/>
  <c r="AV32" i="1"/>
  <c r="AN32" i="1"/>
  <c r="AF32" i="1"/>
  <c r="DQ31" i="1"/>
  <c r="DI31" i="1"/>
  <c r="DA31" i="1"/>
  <c r="CS31" i="1"/>
  <c r="CK31" i="1"/>
  <c r="CC31" i="1"/>
  <c r="BU31" i="1"/>
  <c r="BM31" i="1"/>
  <c r="BE31" i="1"/>
  <c r="AW31" i="1"/>
  <c r="AO31" i="1"/>
  <c r="AG31" i="1"/>
  <c r="DQ30" i="1"/>
  <c r="DI30" i="1"/>
  <c r="DA30" i="1"/>
  <c r="CS30" i="1"/>
  <c r="CK30" i="1"/>
  <c r="CC30" i="1"/>
  <c r="BU30" i="1"/>
  <c r="BM30" i="1"/>
  <c r="BE30" i="1"/>
  <c r="AW30" i="1"/>
  <c r="AO30" i="1"/>
  <c r="AG30" i="1"/>
  <c r="DO29" i="1"/>
  <c r="DG29" i="1"/>
  <c r="CY29" i="1"/>
  <c r="CQ29" i="1"/>
  <c r="CI29" i="1"/>
  <c r="CA29" i="1"/>
  <c r="BS29" i="1"/>
  <c r="BK29" i="1"/>
  <c r="BC29" i="1"/>
  <c r="AU29" i="1"/>
  <c r="AM29" i="1"/>
  <c r="AE29" i="1"/>
  <c r="DO28" i="1"/>
  <c r="DG28" i="1"/>
  <c r="CY28" i="1"/>
  <c r="CQ28" i="1"/>
  <c r="CI28" i="1"/>
  <c r="CA28" i="1"/>
  <c r="BS28" i="1"/>
  <c r="BK28" i="1"/>
  <c r="BC28" i="1"/>
  <c r="AU28" i="1"/>
  <c r="AM28" i="1"/>
  <c r="AE28" i="1"/>
  <c r="DL27" i="1"/>
  <c r="DD27" i="1"/>
  <c r="CV27" i="1"/>
  <c r="CN27" i="1"/>
  <c r="CF27" i="1"/>
  <c r="BX27" i="1"/>
  <c r="BP27" i="1"/>
  <c r="BH27" i="1"/>
  <c r="AZ27" i="1"/>
  <c r="AR27" i="1"/>
  <c r="AJ27" i="1"/>
  <c r="AB27" i="1"/>
  <c r="DN26" i="1"/>
  <c r="DF26" i="1"/>
  <c r="CX26" i="1"/>
  <c r="CP26" i="1"/>
  <c r="CH26" i="1"/>
  <c r="BZ26" i="1"/>
  <c r="BR26" i="1"/>
  <c r="BJ26" i="1"/>
  <c r="BB26" i="1"/>
  <c r="AT26" i="1"/>
  <c r="AL26" i="1"/>
  <c r="AD26" i="1"/>
  <c r="V26" i="1"/>
  <c r="DR25" i="1"/>
  <c r="DJ25" i="1"/>
  <c r="DB25" i="1"/>
  <c r="CT25" i="1"/>
  <c r="CL25" i="1"/>
  <c r="CD25" i="1"/>
  <c r="BW25" i="1"/>
  <c r="BR25" i="1"/>
  <c r="BM25" i="1"/>
  <c r="BG25" i="1"/>
  <c r="BB25" i="1"/>
  <c r="AW25" i="1"/>
  <c r="AQ25" i="1"/>
  <c r="AL25" i="1"/>
  <c r="AG25" i="1"/>
  <c r="AA25" i="1"/>
  <c r="V25" i="1"/>
  <c r="DP24" i="1"/>
  <c r="DK24" i="1"/>
  <c r="DF24" i="1"/>
  <c r="CZ24" i="1"/>
  <c r="CU24" i="1"/>
  <c r="CP24" i="1"/>
  <c r="CJ24" i="1"/>
  <c r="CE24" i="1"/>
  <c r="BZ24" i="1"/>
  <c r="BT24" i="1"/>
  <c r="BO24" i="1"/>
  <c r="BK24" i="1"/>
  <c r="BG24" i="1"/>
  <c r="BC24" i="1"/>
  <c r="AY24" i="1"/>
  <c r="AU24" i="1"/>
  <c r="AQ24" i="1"/>
  <c r="AM24" i="1"/>
  <c r="AI24" i="1"/>
  <c r="AE24" i="1"/>
  <c r="AA24" i="1"/>
  <c r="W24" i="1"/>
  <c r="DP23" i="1"/>
  <c r="DL23" i="1"/>
  <c r="DH23" i="1"/>
  <c r="DD23" i="1"/>
  <c r="CZ23" i="1"/>
  <c r="CV23" i="1"/>
  <c r="CR23" i="1"/>
  <c r="CN23" i="1"/>
  <c r="CJ23" i="1"/>
  <c r="CF23" i="1"/>
  <c r="CB23" i="1"/>
  <c r="BX23" i="1"/>
  <c r="BT23" i="1"/>
  <c r="BP23" i="1"/>
  <c r="BL23" i="1"/>
  <c r="BH23" i="1"/>
  <c r="BD23" i="1"/>
  <c r="AZ23" i="1"/>
  <c r="AV23" i="1"/>
  <c r="AR23" i="1"/>
  <c r="AN23" i="1"/>
  <c r="AJ23" i="1"/>
  <c r="AF23" i="1"/>
  <c r="AB23" i="1"/>
  <c r="X23" i="1"/>
  <c r="T23" i="1"/>
  <c r="DQ22" i="1"/>
  <c r="DM22" i="1"/>
  <c r="DI22" i="1"/>
  <c r="DE22" i="1"/>
  <c r="DA22" i="1"/>
  <c r="CW22" i="1"/>
  <c r="CS22" i="1"/>
  <c r="CO22" i="1"/>
  <c r="CK22" i="1"/>
  <c r="CG22" i="1"/>
  <c r="CC22" i="1"/>
  <c r="BY22" i="1"/>
  <c r="BU22" i="1"/>
  <c r="BQ22" i="1"/>
  <c r="BM22" i="1"/>
  <c r="BI22" i="1"/>
  <c r="BE22" i="1"/>
  <c r="BA22" i="1"/>
  <c r="AW22" i="1"/>
  <c r="AS22" i="1"/>
  <c r="AO22" i="1"/>
  <c r="AK22" i="1"/>
  <c r="AG22" i="1"/>
  <c r="AC22" i="1"/>
  <c r="Y22" i="1"/>
  <c r="U22" i="1"/>
  <c r="DR21" i="1"/>
  <c r="DN21" i="1"/>
  <c r="DJ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DO20" i="1"/>
  <c r="DK20" i="1"/>
  <c r="DG20" i="1"/>
  <c r="DC20" i="1"/>
  <c r="CY20" i="1"/>
  <c r="CU20" i="1"/>
  <c r="CQ20" i="1"/>
  <c r="CM20" i="1"/>
  <c r="CI20" i="1"/>
  <c r="CE20" i="1"/>
  <c r="CA20" i="1"/>
  <c r="BW20" i="1"/>
  <c r="BS20" i="1"/>
  <c r="BO20" i="1"/>
  <c r="BK20" i="1"/>
  <c r="BG20" i="1"/>
  <c r="BC20" i="1"/>
  <c r="AY20" i="1"/>
  <c r="AU20" i="1"/>
  <c r="AQ20" i="1"/>
  <c r="AM20" i="1"/>
  <c r="AI20" i="1"/>
  <c r="AE20" i="1"/>
  <c r="AA20" i="1"/>
  <c r="W20" i="1"/>
  <c r="S20" i="1"/>
  <c r="DP19" i="1"/>
  <c r="DL19" i="1"/>
  <c r="DH19" i="1"/>
  <c r="DD19" i="1"/>
  <c r="CZ19" i="1"/>
  <c r="CV19" i="1"/>
  <c r="CR19" i="1"/>
  <c r="CN19" i="1"/>
  <c r="CJ19" i="1"/>
  <c r="CF19" i="1"/>
  <c r="CB19" i="1"/>
  <c r="BX19" i="1"/>
  <c r="BT19" i="1"/>
  <c r="BP19" i="1"/>
  <c r="BL19" i="1"/>
  <c r="BH19" i="1"/>
  <c r="BD19" i="1"/>
  <c r="AZ19" i="1"/>
  <c r="AV19" i="1"/>
  <c r="AR19" i="1"/>
  <c r="AN19" i="1"/>
  <c r="AJ19" i="1"/>
  <c r="AF19" i="1"/>
  <c r="AB19" i="1"/>
  <c r="X19" i="1"/>
  <c r="T19" i="1"/>
  <c r="P19" i="1"/>
  <c r="DQ18" i="1"/>
  <c r="DM18" i="1"/>
  <c r="DI18" i="1"/>
  <c r="DE18" i="1"/>
  <c r="DA18" i="1"/>
  <c r="CW18" i="1"/>
  <c r="CS18" i="1"/>
  <c r="CO18" i="1"/>
  <c r="CK18" i="1"/>
  <c r="CG18" i="1"/>
  <c r="CC18" i="1"/>
  <c r="BY18" i="1"/>
  <c r="BU18" i="1"/>
  <c r="BQ18" i="1"/>
  <c r="BM18" i="1"/>
  <c r="BI18" i="1"/>
  <c r="BE18" i="1"/>
  <c r="BA18" i="1"/>
  <c r="AW18" i="1"/>
  <c r="AS18" i="1"/>
  <c r="AO18" i="1"/>
  <c r="AK18" i="1"/>
  <c r="AG18" i="1"/>
  <c r="AC18" i="1"/>
  <c r="Y18" i="1"/>
  <c r="U18" i="1"/>
  <c r="Q18" i="1"/>
  <c r="DR17" i="1"/>
  <c r="DN17" i="1"/>
  <c r="DJ17" i="1"/>
  <c r="DF17" i="1"/>
  <c r="DB17" i="1"/>
  <c r="CX17" i="1"/>
  <c r="CT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AT17" i="1"/>
  <c r="AP17" i="1"/>
  <c r="AL17" i="1"/>
  <c r="AH17" i="1"/>
  <c r="AD17" i="1"/>
  <c r="Z17" i="1"/>
  <c r="V17" i="1"/>
  <c r="R17" i="1"/>
  <c r="N17" i="1"/>
  <c r="DO16" i="1"/>
  <c r="DK16" i="1"/>
  <c r="DG16" i="1"/>
  <c r="DC16" i="1"/>
  <c r="CY16" i="1"/>
  <c r="CU16" i="1"/>
  <c r="CQ16" i="1"/>
  <c r="CM16" i="1"/>
  <c r="CI16" i="1"/>
  <c r="CE16" i="1"/>
  <c r="CA16" i="1"/>
  <c r="BW16" i="1"/>
  <c r="BS16" i="1"/>
  <c r="BO16" i="1"/>
  <c r="BK16" i="1"/>
  <c r="BG16" i="1"/>
  <c r="BC16" i="1"/>
  <c r="AY16" i="1"/>
  <c r="AU16" i="1"/>
  <c r="AQ16" i="1"/>
  <c r="AM16" i="1"/>
  <c r="AI16" i="1"/>
  <c r="AE16" i="1"/>
  <c r="AA16" i="1"/>
  <c r="W16" i="1"/>
  <c r="S16" i="1"/>
  <c r="O16" i="1"/>
  <c r="DP15" i="1"/>
  <c r="DL15" i="1"/>
  <c r="DH15" i="1"/>
  <c r="DD15" i="1"/>
  <c r="CZ15" i="1"/>
  <c r="CV15" i="1"/>
  <c r="CR15" i="1"/>
  <c r="CN15" i="1"/>
  <c r="CJ15" i="1"/>
  <c r="CF15" i="1"/>
  <c r="CB15" i="1"/>
  <c r="BX15" i="1"/>
  <c r="BT15" i="1"/>
  <c r="BP15" i="1"/>
  <c r="BL15" i="1"/>
  <c r="BH15" i="1"/>
  <c r="BD15" i="1"/>
  <c r="AZ15" i="1"/>
  <c r="AV15" i="1"/>
  <c r="AR15" i="1"/>
  <c r="AN15" i="1"/>
  <c r="AJ15" i="1"/>
  <c r="AF15" i="1"/>
  <c r="AB15" i="1"/>
  <c r="X15" i="1"/>
  <c r="T15" i="1"/>
  <c r="P15" i="1"/>
  <c r="L15" i="1"/>
  <c r="DQ14" i="1"/>
  <c r="DM14" i="1"/>
  <c r="DI14" i="1"/>
  <c r="DE14" i="1"/>
  <c r="DA14" i="1"/>
  <c r="CW14" i="1"/>
  <c r="CS14" i="1"/>
  <c r="CO14" i="1"/>
  <c r="CK14" i="1"/>
  <c r="CG14" i="1"/>
  <c r="CC14" i="1"/>
  <c r="BY14" i="1"/>
  <c r="BU14" i="1"/>
  <c r="BQ14" i="1"/>
  <c r="BM14" i="1"/>
  <c r="BI14" i="1"/>
  <c r="BE14" i="1"/>
  <c r="BA14" i="1"/>
  <c r="AW14" i="1"/>
  <c r="AS14" i="1"/>
  <c r="AO14" i="1"/>
  <c r="AK14" i="1"/>
  <c r="AG14" i="1"/>
  <c r="AC14" i="1"/>
  <c r="Y14" i="1"/>
  <c r="U14" i="1"/>
  <c r="Q14" i="1"/>
  <c r="M14" i="1"/>
  <c r="DR13" i="1"/>
  <c r="DN13" i="1"/>
  <c r="DJ13" i="1"/>
  <c r="DF13" i="1"/>
  <c r="DB13" i="1"/>
  <c r="CX13" i="1"/>
  <c r="CT13" i="1"/>
  <c r="CP13" i="1"/>
  <c r="CL13" i="1"/>
  <c r="CH13" i="1"/>
  <c r="CD13" i="1"/>
  <c r="BZ13" i="1"/>
  <c r="BV13" i="1"/>
  <c r="BR13" i="1"/>
  <c r="BN13" i="1"/>
  <c r="BJ13" i="1"/>
  <c r="BF13" i="1"/>
  <c r="BB13" i="1"/>
  <c r="AX13" i="1"/>
  <c r="AT13" i="1"/>
  <c r="AP13" i="1"/>
  <c r="AL13" i="1"/>
  <c r="AH13" i="1"/>
  <c r="AD13" i="1"/>
  <c r="Z13" i="1"/>
  <c r="V13" i="1"/>
  <c r="R13" i="1"/>
  <c r="N13" i="1"/>
  <c r="J13" i="1"/>
  <c r="DO12" i="1"/>
  <c r="DK12" i="1"/>
  <c r="DG12" i="1"/>
  <c r="DC12" i="1"/>
  <c r="CY12" i="1"/>
  <c r="CU12" i="1"/>
  <c r="CQ12" i="1"/>
  <c r="CM12" i="1"/>
  <c r="CI12" i="1"/>
  <c r="CE12" i="1"/>
  <c r="CA12" i="1"/>
  <c r="BW12" i="1"/>
  <c r="BS12" i="1"/>
  <c r="BO12" i="1"/>
  <c r="BK12" i="1"/>
  <c r="BG12" i="1"/>
  <c r="BC12" i="1"/>
  <c r="AY12" i="1"/>
  <c r="AU12" i="1"/>
  <c r="AQ12" i="1"/>
  <c r="AM12" i="1"/>
  <c r="AI12" i="1"/>
  <c r="AE12" i="1"/>
  <c r="AA12" i="1"/>
  <c r="W12" i="1"/>
  <c r="S12" i="1"/>
  <c r="O12" i="1"/>
  <c r="K12" i="1"/>
  <c r="DP11" i="1"/>
  <c r="DL11" i="1"/>
  <c r="DH11" i="1"/>
  <c r="DD11" i="1"/>
  <c r="CZ11" i="1"/>
  <c r="CV11" i="1"/>
  <c r="CR11" i="1"/>
  <c r="CN11" i="1"/>
  <c r="CJ11" i="1"/>
  <c r="CF11" i="1"/>
  <c r="CB11" i="1"/>
  <c r="BX11" i="1"/>
  <c r="BT11" i="1"/>
  <c r="BP11" i="1"/>
  <c r="BL11" i="1"/>
  <c r="BH11" i="1"/>
  <c r="BD11" i="1"/>
  <c r="AZ11" i="1"/>
  <c r="AV11" i="1"/>
  <c r="AR11" i="1"/>
  <c r="AN11" i="1"/>
  <c r="AJ11" i="1"/>
  <c r="AF11" i="1"/>
  <c r="AB11" i="1"/>
  <c r="X11" i="1"/>
  <c r="T11" i="1"/>
  <c r="P11" i="1"/>
  <c r="L11" i="1"/>
  <c r="H11" i="1"/>
  <c r="DQ10" i="1"/>
  <c r="DM10" i="1"/>
  <c r="DI10" i="1"/>
  <c r="DE10" i="1"/>
  <c r="DA10" i="1"/>
  <c r="CW10" i="1"/>
  <c r="CS10" i="1"/>
  <c r="CO10" i="1"/>
  <c r="CK10" i="1"/>
  <c r="CG10" i="1"/>
  <c r="CC10" i="1"/>
  <c r="BY10" i="1"/>
  <c r="BU10" i="1"/>
  <c r="BQ10" i="1"/>
  <c r="BM10" i="1"/>
  <c r="BI10" i="1"/>
  <c r="BE10" i="1"/>
  <c r="BA10" i="1"/>
  <c r="AW10" i="1"/>
  <c r="AS10" i="1"/>
  <c r="AO10" i="1"/>
  <c r="AK10" i="1"/>
  <c r="AG10" i="1"/>
  <c r="AC10" i="1"/>
  <c r="Y10" i="1"/>
  <c r="U10" i="1"/>
  <c r="Q10" i="1"/>
  <c r="M10" i="1"/>
  <c r="I10" i="1"/>
  <c r="DO9" i="1"/>
  <c r="DK9" i="1"/>
  <c r="DG9" i="1"/>
  <c r="DC9" i="1"/>
  <c r="CY9" i="1"/>
  <c r="CU9" i="1"/>
  <c r="CQ9" i="1"/>
  <c r="CM9" i="1"/>
  <c r="CI9" i="1"/>
  <c r="CE9" i="1"/>
  <c r="CA9" i="1"/>
  <c r="BW9" i="1"/>
  <c r="BS9" i="1"/>
  <c r="BO9" i="1"/>
  <c r="BK9" i="1"/>
  <c r="BG9" i="1"/>
  <c r="BC9" i="1"/>
  <c r="AY9" i="1"/>
  <c r="AU9" i="1"/>
  <c r="AQ9" i="1"/>
  <c r="AM9" i="1"/>
  <c r="AI9" i="1"/>
  <c r="AE9" i="1"/>
  <c r="AA9" i="1"/>
  <c r="W9" i="1"/>
  <c r="S9" i="1"/>
  <c r="O9" i="1"/>
  <c r="K9" i="1"/>
  <c r="G9" i="1"/>
  <c r="DQ8" i="1"/>
  <c r="DM8" i="1"/>
  <c r="DI8" i="1"/>
  <c r="DE8" i="1"/>
  <c r="DA8" i="1"/>
  <c r="CW8" i="1"/>
  <c r="CS8" i="1"/>
  <c r="CO8" i="1"/>
  <c r="CK8" i="1"/>
  <c r="CG8" i="1"/>
  <c r="CC8" i="1"/>
  <c r="BY8" i="1"/>
  <c r="BU8" i="1"/>
  <c r="BQ8" i="1"/>
  <c r="BM8" i="1"/>
  <c r="BI8" i="1"/>
  <c r="BE8" i="1"/>
  <c r="BA8" i="1"/>
  <c r="AW8" i="1"/>
  <c r="AS8" i="1"/>
  <c r="AO8" i="1"/>
  <c r="AK8" i="1"/>
  <c r="CZ74" i="1"/>
  <c r="BP55" i="1"/>
  <c r="CC54" i="1"/>
  <c r="CD47" i="1"/>
  <c r="DP46" i="1"/>
  <c r="BY45" i="1"/>
  <c r="DL44" i="1"/>
  <c r="AZ44" i="1"/>
  <c r="CC43" i="1"/>
  <c r="CX42" i="1"/>
  <c r="AL42" i="1"/>
  <c r="DI41" i="1"/>
  <c r="AW41" i="1"/>
  <c r="CV40" i="1"/>
  <c r="AJ40" i="1"/>
  <c r="CS39" i="1"/>
  <c r="BM39" i="1"/>
  <c r="DR38" i="1"/>
  <c r="CL38" i="1"/>
  <c r="BF38" i="1"/>
  <c r="DG37" i="1"/>
  <c r="CL37" i="1"/>
  <c r="BQ37" i="1"/>
  <c r="AU37" i="1"/>
  <c r="DH36" i="1"/>
  <c r="CR36" i="1"/>
  <c r="CB36" i="1"/>
  <c r="BL36" i="1"/>
  <c r="AV36" i="1"/>
  <c r="AF36" i="1"/>
  <c r="DM35" i="1"/>
  <c r="DE35" i="1"/>
  <c r="CW35" i="1"/>
  <c r="CO35" i="1"/>
  <c r="CG35" i="1"/>
  <c r="BY35" i="1"/>
  <c r="BQ35" i="1"/>
  <c r="BI35" i="1"/>
  <c r="BA35" i="1"/>
  <c r="AS35" i="1"/>
  <c r="AK35" i="1"/>
  <c r="DQ34" i="1"/>
  <c r="DI34" i="1"/>
  <c r="DA34" i="1"/>
  <c r="CS34" i="1"/>
  <c r="CK34" i="1"/>
  <c r="CC34" i="1"/>
  <c r="BU34" i="1"/>
  <c r="BM34" i="1"/>
  <c r="BE34" i="1"/>
  <c r="AW34" i="1"/>
  <c r="AO34" i="1"/>
  <c r="AG34" i="1"/>
  <c r="DK33" i="1"/>
  <c r="DC33" i="1"/>
  <c r="CU33" i="1"/>
  <c r="CM33" i="1"/>
  <c r="CE33" i="1"/>
  <c r="BW33" i="1"/>
  <c r="BO33" i="1"/>
  <c r="BG33" i="1"/>
  <c r="AY33" i="1"/>
  <c r="AQ33" i="1"/>
  <c r="AI33" i="1"/>
  <c r="DO32" i="1"/>
  <c r="DG32" i="1"/>
  <c r="CY32" i="1"/>
  <c r="CQ32" i="1"/>
  <c r="CI32" i="1"/>
  <c r="CA32" i="1"/>
  <c r="BS32" i="1"/>
  <c r="BK32" i="1"/>
  <c r="BC32" i="1"/>
  <c r="AU32" i="1"/>
  <c r="AM32" i="1"/>
  <c r="AE32" i="1"/>
  <c r="DP31" i="1"/>
  <c r="DH31" i="1"/>
  <c r="CZ31" i="1"/>
  <c r="CR31" i="1"/>
  <c r="CJ31" i="1"/>
  <c r="CB31" i="1"/>
  <c r="BT31" i="1"/>
  <c r="BL31" i="1"/>
  <c r="BD31" i="1"/>
  <c r="AV31" i="1"/>
  <c r="AN31" i="1"/>
  <c r="AF31" i="1"/>
  <c r="DN30" i="1"/>
  <c r="DF30" i="1"/>
  <c r="CX30" i="1"/>
  <c r="CP30" i="1"/>
  <c r="CH30" i="1"/>
  <c r="BZ30" i="1"/>
  <c r="BR30" i="1"/>
  <c r="BJ30" i="1"/>
  <c r="BB30" i="1"/>
  <c r="AT30" i="1"/>
  <c r="AL30" i="1"/>
  <c r="AD30" i="1"/>
  <c r="DN29" i="1"/>
  <c r="DF29" i="1"/>
  <c r="CX29" i="1"/>
  <c r="CP29" i="1"/>
  <c r="CH29" i="1"/>
  <c r="BZ29" i="1"/>
  <c r="BR29" i="1"/>
  <c r="BJ29" i="1"/>
  <c r="BB29" i="1"/>
  <c r="AT29" i="1"/>
  <c r="AL29" i="1"/>
  <c r="AD29" i="1"/>
  <c r="DL28" i="1"/>
  <c r="DD28" i="1"/>
  <c r="CV28" i="1"/>
  <c r="CN28" i="1"/>
  <c r="CF28" i="1"/>
  <c r="BX28" i="1"/>
  <c r="BP28" i="1"/>
  <c r="BH28" i="1"/>
  <c r="AZ28" i="1"/>
  <c r="AR28" i="1"/>
  <c r="AJ28" i="1"/>
  <c r="AB28" i="1"/>
  <c r="DQ27" i="1"/>
  <c r="DI27" i="1"/>
  <c r="DA27" i="1"/>
  <c r="CS27" i="1"/>
  <c r="CK27" i="1"/>
  <c r="CC27" i="1"/>
  <c r="BU27" i="1"/>
  <c r="BM27" i="1"/>
  <c r="BE27" i="1"/>
  <c r="AW27" i="1"/>
  <c r="AO27" i="1"/>
  <c r="AG27" i="1"/>
  <c r="Y27" i="1"/>
  <c r="DM26" i="1"/>
  <c r="DE26" i="1"/>
  <c r="CW26" i="1"/>
  <c r="CO26" i="1"/>
  <c r="CG26" i="1"/>
  <c r="BY26" i="1"/>
  <c r="BQ26" i="1"/>
  <c r="BI26" i="1"/>
  <c r="BA26" i="1"/>
  <c r="AS26" i="1"/>
  <c r="AK26" i="1"/>
  <c r="AC26" i="1"/>
  <c r="DO25" i="1"/>
  <c r="DG25" i="1"/>
  <c r="CY25" i="1"/>
  <c r="CQ25" i="1"/>
  <c r="CI25" i="1"/>
  <c r="CA25" i="1"/>
  <c r="BV25" i="1"/>
  <c r="BQ25" i="1"/>
  <c r="BK25" i="1"/>
  <c r="BF25" i="1"/>
  <c r="BA25" i="1"/>
  <c r="AU25" i="1"/>
  <c r="AP25" i="1"/>
  <c r="AK25" i="1"/>
  <c r="AE25" i="1"/>
  <c r="Z25" i="1"/>
  <c r="U25" i="1"/>
  <c r="DO24" i="1"/>
  <c r="DJ24" i="1"/>
  <c r="DD24" i="1"/>
  <c r="CY24" i="1"/>
  <c r="CT24" i="1"/>
  <c r="CN24" i="1"/>
  <c r="CI24" i="1"/>
  <c r="CD24" i="1"/>
  <c r="BX24" i="1"/>
  <c r="BS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DO23" i="1"/>
  <c r="DK23" i="1"/>
  <c r="DG23" i="1"/>
  <c r="DC23" i="1"/>
  <c r="CY23" i="1"/>
  <c r="CU23" i="1"/>
  <c r="CQ23" i="1"/>
  <c r="CM23" i="1"/>
  <c r="CI23" i="1"/>
  <c r="CE23" i="1"/>
  <c r="CA23" i="1"/>
  <c r="BW23" i="1"/>
  <c r="BS23" i="1"/>
  <c r="BO23" i="1"/>
  <c r="BK23" i="1"/>
  <c r="BG23" i="1"/>
  <c r="BC23" i="1"/>
  <c r="AY23" i="1"/>
  <c r="AU23" i="1"/>
  <c r="AQ23" i="1"/>
  <c r="AM23" i="1"/>
  <c r="AI23" i="1"/>
  <c r="AE23" i="1"/>
  <c r="AA23" i="1"/>
  <c r="W23" i="1"/>
  <c r="S23" i="1"/>
  <c r="DP22" i="1"/>
  <c r="DL22" i="1"/>
  <c r="DH22" i="1"/>
  <c r="DD22" i="1"/>
  <c r="CZ22" i="1"/>
  <c r="CV22" i="1"/>
  <c r="CR22" i="1"/>
  <c r="CN22" i="1"/>
  <c r="CJ22" i="1"/>
  <c r="CF22" i="1"/>
  <c r="CB22" i="1"/>
  <c r="BX22" i="1"/>
  <c r="BT22" i="1"/>
  <c r="BP22" i="1"/>
  <c r="BL22" i="1"/>
  <c r="BH22" i="1"/>
  <c r="BD22" i="1"/>
  <c r="AZ22" i="1"/>
  <c r="AV22" i="1"/>
  <c r="AR22" i="1"/>
  <c r="AN22" i="1"/>
  <c r="AJ22" i="1"/>
  <c r="AF22" i="1"/>
  <c r="AB22" i="1"/>
  <c r="X22" i="1"/>
  <c r="T22" i="1"/>
  <c r="DQ21" i="1"/>
  <c r="DM21" i="1"/>
  <c r="DI21" i="1"/>
  <c r="DE21" i="1"/>
  <c r="DA21" i="1"/>
  <c r="CW21" i="1"/>
  <c r="CS21" i="1"/>
  <c r="CO21" i="1"/>
  <c r="CK21" i="1"/>
  <c r="CG21" i="1"/>
  <c r="CC21" i="1"/>
  <c r="BY21" i="1"/>
  <c r="BU21" i="1"/>
  <c r="BQ21" i="1"/>
  <c r="BM21" i="1"/>
  <c r="BI21" i="1"/>
  <c r="BE21" i="1"/>
  <c r="BA21" i="1"/>
  <c r="AW21" i="1"/>
  <c r="AS21" i="1"/>
  <c r="AO21" i="1"/>
  <c r="AK21" i="1"/>
  <c r="AG21" i="1"/>
  <c r="AC21" i="1"/>
  <c r="Y21" i="1"/>
  <c r="U21" i="1"/>
  <c r="Q21" i="1"/>
  <c r="DR20" i="1"/>
  <c r="DN20" i="1"/>
  <c r="DJ20" i="1"/>
  <c r="DF20" i="1"/>
  <c r="DB20" i="1"/>
  <c r="CX20" i="1"/>
  <c r="CT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DO19" i="1"/>
  <c r="DK19" i="1"/>
  <c r="DG19" i="1"/>
  <c r="DC19" i="1"/>
  <c r="CY19" i="1"/>
  <c r="CU19" i="1"/>
  <c r="CQ19" i="1"/>
  <c r="CM19" i="1"/>
  <c r="CI19" i="1"/>
  <c r="CE19" i="1"/>
  <c r="CA19" i="1"/>
  <c r="BW19" i="1"/>
  <c r="BS19" i="1"/>
  <c r="BO19" i="1"/>
  <c r="BK19" i="1"/>
  <c r="BG19" i="1"/>
  <c r="BC19" i="1"/>
  <c r="AY19" i="1"/>
  <c r="AU19" i="1"/>
  <c r="AQ19" i="1"/>
  <c r="AM19" i="1"/>
  <c r="AI19" i="1"/>
  <c r="AE19" i="1"/>
  <c r="AA19" i="1"/>
  <c r="W19" i="1"/>
  <c r="S19" i="1"/>
  <c r="O19" i="1"/>
  <c r="DP18" i="1"/>
  <c r="DL18" i="1"/>
  <c r="DH18" i="1"/>
  <c r="DD18" i="1"/>
  <c r="CZ18" i="1"/>
  <c r="CV18" i="1"/>
  <c r="CR18" i="1"/>
  <c r="CN18" i="1"/>
  <c r="CJ18" i="1"/>
  <c r="CF18" i="1"/>
  <c r="CB18" i="1"/>
  <c r="BX18" i="1"/>
  <c r="BT18" i="1"/>
  <c r="BP18" i="1"/>
  <c r="BL18" i="1"/>
  <c r="BH18" i="1"/>
  <c r="BD18" i="1"/>
  <c r="AZ18" i="1"/>
  <c r="AV18" i="1"/>
  <c r="AR18" i="1"/>
  <c r="AN18" i="1"/>
  <c r="AJ18" i="1"/>
  <c r="AF18" i="1"/>
  <c r="AB18" i="1"/>
  <c r="X18" i="1"/>
  <c r="T18" i="1"/>
  <c r="P18" i="1"/>
  <c r="DQ17" i="1"/>
  <c r="DM17" i="1"/>
  <c r="DI17" i="1"/>
  <c r="DE17" i="1"/>
  <c r="DA17" i="1"/>
  <c r="CW17" i="1"/>
  <c r="CS17" i="1"/>
  <c r="CO17" i="1"/>
  <c r="CK17" i="1"/>
  <c r="CG17" i="1"/>
  <c r="CC17" i="1"/>
  <c r="BY17" i="1"/>
  <c r="BU17" i="1"/>
  <c r="BQ17" i="1"/>
  <c r="BM17" i="1"/>
  <c r="BI17" i="1"/>
  <c r="BE17" i="1"/>
  <c r="BA17" i="1"/>
  <c r="AW17" i="1"/>
  <c r="AS17" i="1"/>
  <c r="AO17" i="1"/>
  <c r="AK17" i="1"/>
  <c r="AG17" i="1"/>
  <c r="AC17" i="1"/>
  <c r="Y17" i="1"/>
  <c r="U17" i="1"/>
  <c r="Q17" i="1"/>
  <c r="M17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N16" i="1"/>
  <c r="DO15" i="1"/>
  <c r="DK15" i="1"/>
  <c r="DG15" i="1"/>
  <c r="DC15" i="1"/>
  <c r="CY15" i="1"/>
  <c r="CU15" i="1"/>
  <c r="CQ15" i="1"/>
  <c r="CM15" i="1"/>
  <c r="CI15" i="1"/>
  <c r="CE15" i="1"/>
  <c r="CA15" i="1"/>
  <c r="BW15" i="1"/>
  <c r="BS15" i="1"/>
  <c r="BO15" i="1"/>
  <c r="BK15" i="1"/>
  <c r="BG15" i="1"/>
  <c r="BC15" i="1"/>
  <c r="AY15" i="1"/>
  <c r="AU15" i="1"/>
  <c r="AQ15" i="1"/>
  <c r="AM15" i="1"/>
  <c r="AI15" i="1"/>
  <c r="AE15" i="1"/>
  <c r="AA15" i="1"/>
  <c r="W15" i="1"/>
  <c r="S15" i="1"/>
  <c r="O15" i="1"/>
  <c r="K15" i="1"/>
  <c r="DP14" i="1"/>
  <c r="DL14" i="1"/>
  <c r="DH14" i="1"/>
  <c r="DD14" i="1"/>
  <c r="CZ14" i="1"/>
  <c r="CV14" i="1"/>
  <c r="CR14" i="1"/>
  <c r="CN14" i="1"/>
  <c r="CJ14" i="1"/>
  <c r="CF14" i="1"/>
  <c r="CB14" i="1"/>
  <c r="BX14" i="1"/>
  <c r="BT14" i="1"/>
  <c r="BP14" i="1"/>
  <c r="BL14" i="1"/>
  <c r="BH14" i="1"/>
  <c r="BD14" i="1"/>
  <c r="AZ14" i="1"/>
  <c r="AV14" i="1"/>
  <c r="AR14" i="1"/>
  <c r="AN14" i="1"/>
  <c r="AJ14" i="1"/>
  <c r="AF14" i="1"/>
  <c r="AB14" i="1"/>
  <c r="X14" i="1"/>
  <c r="T14" i="1"/>
  <c r="P14" i="1"/>
  <c r="L14" i="1"/>
  <c r="DQ13" i="1"/>
  <c r="DM13" i="1"/>
  <c r="DI13" i="1"/>
  <c r="DE13" i="1"/>
  <c r="DA13" i="1"/>
  <c r="CW13" i="1"/>
  <c r="CS13" i="1"/>
  <c r="CO13" i="1"/>
  <c r="CK13" i="1"/>
  <c r="CG13" i="1"/>
  <c r="CC13" i="1"/>
  <c r="BY13" i="1"/>
  <c r="BU13" i="1"/>
  <c r="BQ13" i="1"/>
  <c r="BM13" i="1"/>
  <c r="BI13" i="1"/>
  <c r="BE13" i="1"/>
  <c r="BA13" i="1"/>
  <c r="AW13" i="1"/>
  <c r="AS13" i="1"/>
  <c r="AO13" i="1"/>
  <c r="AK13" i="1"/>
  <c r="AG13" i="1"/>
  <c r="AC13" i="1"/>
  <c r="Y13" i="1"/>
  <c r="U13" i="1"/>
  <c r="Q13" i="1"/>
  <c r="M13" i="1"/>
  <c r="I13" i="1"/>
  <c r="DR12" i="1"/>
  <c r="DN12" i="1"/>
  <c r="DJ12" i="1"/>
  <c r="DF12" i="1"/>
  <c r="DB12" i="1"/>
  <c r="CX12" i="1"/>
  <c r="CT12" i="1"/>
  <c r="CP12" i="1"/>
  <c r="CL12" i="1"/>
  <c r="CH12" i="1"/>
  <c r="CD12" i="1"/>
  <c r="BZ12" i="1"/>
  <c r="BV12" i="1"/>
  <c r="BR12" i="1"/>
  <c r="BN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J12" i="1"/>
  <c r="DO11" i="1"/>
  <c r="DK11" i="1"/>
  <c r="DG11" i="1"/>
  <c r="DC11" i="1"/>
  <c r="CY11" i="1"/>
  <c r="CU11" i="1"/>
  <c r="CQ11" i="1"/>
  <c r="CM11" i="1"/>
  <c r="CI11" i="1"/>
  <c r="CE11" i="1"/>
  <c r="CA11" i="1"/>
  <c r="BW11" i="1"/>
  <c r="BS11" i="1"/>
  <c r="BO11" i="1"/>
  <c r="BK11" i="1"/>
  <c r="BG11" i="1"/>
  <c r="BC11" i="1"/>
  <c r="AY11" i="1"/>
  <c r="AU11" i="1"/>
  <c r="AQ11" i="1"/>
  <c r="AM11" i="1"/>
  <c r="AI11" i="1"/>
  <c r="AE11" i="1"/>
  <c r="AA11" i="1"/>
  <c r="W11" i="1"/>
  <c r="S11" i="1"/>
  <c r="O11" i="1"/>
  <c r="K11" i="1"/>
  <c r="G11" i="1"/>
  <c r="DV125" i="1"/>
  <c r="DV121" i="1"/>
  <c r="DV117" i="1"/>
  <c r="DV124" i="1"/>
  <c r="DV120" i="1"/>
  <c r="DV116" i="1"/>
  <c r="DV123" i="1"/>
  <c r="DV119" i="1"/>
  <c r="DV115" i="1"/>
  <c r="DV126" i="1"/>
  <c r="DV112" i="1"/>
  <c r="DV108" i="1"/>
  <c r="DV111" i="1"/>
  <c r="DV118" i="1"/>
  <c r="DV110" i="1"/>
  <c r="DV106" i="1"/>
  <c r="DV114" i="1"/>
  <c r="DV104" i="1"/>
  <c r="DV101" i="1"/>
  <c r="DV109" i="1"/>
  <c r="DV105" i="1"/>
  <c r="DV100" i="1"/>
  <c r="DV113" i="1"/>
  <c r="DV107" i="1"/>
  <c r="DV95" i="1"/>
  <c r="DV91" i="1"/>
  <c r="DV122" i="1"/>
  <c r="DV98" i="1"/>
  <c r="DV94" i="1"/>
  <c r="DV90" i="1"/>
  <c r="DV103" i="1"/>
  <c r="DV102" i="1"/>
  <c r="DV97" i="1"/>
  <c r="DV93" i="1"/>
  <c r="DV89" i="1"/>
  <c r="DV92" i="1"/>
  <c r="DV88" i="1"/>
  <c r="DV85" i="1"/>
  <c r="DV81" i="1"/>
  <c r="DV87" i="1"/>
  <c r="DV84" i="1"/>
  <c r="DV80" i="1"/>
  <c r="DV86" i="1"/>
  <c r="DV82" i="1"/>
  <c r="DV79" i="1"/>
  <c r="DV75" i="1"/>
  <c r="DV78" i="1"/>
  <c r="DV74" i="1"/>
  <c r="DV83" i="1"/>
  <c r="DV77" i="1"/>
  <c r="DV73" i="1"/>
  <c r="DV69" i="1"/>
  <c r="DV65" i="1"/>
  <c r="DV61" i="1"/>
  <c r="DV57" i="1"/>
  <c r="DV72" i="1"/>
  <c r="DV68" i="1"/>
  <c r="DV64" i="1"/>
  <c r="DV60" i="1"/>
  <c r="DV99" i="1"/>
  <c r="DV71" i="1"/>
  <c r="DV67" i="1"/>
  <c r="DV63" i="1"/>
  <c r="DV59" i="1"/>
  <c r="DV96" i="1"/>
  <c r="DV70" i="1"/>
  <c r="DV56" i="1"/>
  <c r="DV52" i="1"/>
  <c r="DV48" i="1"/>
  <c r="DV55" i="1"/>
  <c r="DV51" i="1"/>
  <c r="DV62" i="1"/>
  <c r="DV54" i="1"/>
  <c r="DV50" i="1"/>
  <c r="DV46" i="1"/>
  <c r="DV76" i="1"/>
  <c r="DV53" i="1"/>
  <c r="DV43" i="1"/>
  <c r="DV39" i="1"/>
  <c r="DV66" i="1"/>
  <c r="DV45" i="1"/>
  <c r="DV41" i="1"/>
  <c r="DV49" i="1"/>
  <c r="DV47" i="1"/>
  <c r="DV58" i="1"/>
  <c r="DV44" i="1"/>
  <c r="DV40" i="1"/>
  <c r="DV37" i="1"/>
  <c r="DV36" i="1"/>
  <c r="DV32" i="1"/>
  <c r="DV28" i="1"/>
  <c r="DV35" i="1"/>
  <c r="DV31" i="1"/>
  <c r="DV27" i="1"/>
  <c r="DV22" i="1"/>
  <c r="DV18" i="1"/>
  <c r="DV14" i="1"/>
  <c r="DV10" i="1"/>
  <c r="DV42" i="1"/>
  <c r="DV38" i="1"/>
  <c r="DV33" i="1"/>
  <c r="DV26" i="1"/>
  <c r="DV24" i="1"/>
  <c r="DV21" i="1"/>
  <c r="DV17" i="1"/>
  <c r="DV13" i="1"/>
  <c r="DV30" i="1"/>
  <c r="DV29" i="1"/>
  <c r="DV20" i="1"/>
  <c r="DV16" i="1"/>
  <c r="DV12" i="1"/>
  <c r="DZ125" i="1"/>
  <c r="DZ121" i="1"/>
  <c r="DZ117" i="1"/>
  <c r="DZ124" i="1"/>
  <c r="DZ120" i="1"/>
  <c r="DZ116" i="1"/>
  <c r="DZ123" i="1"/>
  <c r="DZ119" i="1"/>
  <c r="DZ115" i="1"/>
  <c r="DZ112" i="1"/>
  <c r="DZ108" i="1"/>
  <c r="DZ118" i="1"/>
  <c r="DZ114" i="1"/>
  <c r="DZ111" i="1"/>
  <c r="DZ122" i="1"/>
  <c r="DZ110" i="1"/>
  <c r="DZ106" i="1"/>
  <c r="DZ109" i="1"/>
  <c r="DZ107" i="1"/>
  <c r="DZ101" i="1"/>
  <c r="DZ113" i="1"/>
  <c r="DZ104" i="1"/>
  <c r="DZ100" i="1"/>
  <c r="DZ103" i="1"/>
  <c r="DZ102" i="1"/>
  <c r="DZ95" i="1"/>
  <c r="DZ91" i="1"/>
  <c r="DZ126" i="1"/>
  <c r="DZ105" i="1"/>
  <c r="DZ99" i="1"/>
  <c r="DZ94" i="1"/>
  <c r="DZ90" i="1"/>
  <c r="DZ97" i="1"/>
  <c r="DZ93" i="1"/>
  <c r="DZ89" i="1"/>
  <c r="DZ85" i="1"/>
  <c r="DZ81" i="1"/>
  <c r="DZ88" i="1"/>
  <c r="DZ84" i="1"/>
  <c r="DZ80" i="1"/>
  <c r="DZ98" i="1"/>
  <c r="DZ96" i="1"/>
  <c r="DZ92" i="1"/>
  <c r="DZ83" i="1"/>
  <c r="DZ75" i="1"/>
  <c r="DZ87" i="1"/>
  <c r="DZ79" i="1"/>
  <c r="DZ78" i="1"/>
  <c r="DZ74" i="1"/>
  <c r="DZ82" i="1"/>
  <c r="DZ77" i="1"/>
  <c r="DZ73" i="1"/>
  <c r="DZ69" i="1"/>
  <c r="DZ65" i="1"/>
  <c r="DZ61" i="1"/>
  <c r="DZ57" i="1"/>
  <c r="DZ86" i="1"/>
  <c r="DZ72" i="1"/>
  <c r="DZ68" i="1"/>
  <c r="DZ64" i="1"/>
  <c r="DZ60" i="1"/>
  <c r="DZ76" i="1"/>
  <c r="DZ71" i="1"/>
  <c r="DZ67" i="1"/>
  <c r="DZ63" i="1"/>
  <c r="DZ59" i="1"/>
  <c r="DZ56" i="1"/>
  <c r="DZ52" i="1"/>
  <c r="DZ48" i="1"/>
  <c r="DZ62" i="1"/>
  <c r="DZ58" i="1"/>
  <c r="DZ55" i="1"/>
  <c r="DZ51" i="1"/>
  <c r="DZ66" i="1"/>
  <c r="DZ54" i="1"/>
  <c r="DZ50" i="1"/>
  <c r="DZ46" i="1"/>
  <c r="DZ43" i="1"/>
  <c r="DZ39" i="1"/>
  <c r="DZ49" i="1"/>
  <c r="DZ41" i="1"/>
  <c r="DZ70" i="1"/>
  <c r="DZ53" i="1"/>
  <c r="DZ47" i="1"/>
  <c r="DZ42" i="1"/>
  <c r="DZ36" i="1"/>
  <c r="DZ44" i="1"/>
  <c r="DZ40" i="1"/>
  <c r="DZ45" i="1"/>
  <c r="DZ37" i="1"/>
  <c r="DZ32" i="1"/>
  <c r="DZ28" i="1"/>
  <c r="DZ38" i="1"/>
  <c r="DZ35" i="1"/>
  <c r="DZ31" i="1"/>
  <c r="DZ27" i="1"/>
  <c r="DZ30" i="1"/>
  <c r="DZ29" i="1"/>
  <c r="DZ22" i="1"/>
  <c r="DZ18" i="1"/>
  <c r="DZ14" i="1"/>
  <c r="DZ10" i="1"/>
  <c r="DZ34" i="1"/>
  <c r="DZ25" i="1"/>
  <c r="DZ21" i="1"/>
  <c r="DZ17" i="1"/>
  <c r="DZ13" i="1"/>
  <c r="DZ24" i="1"/>
  <c r="DZ20" i="1"/>
  <c r="DZ16" i="1"/>
  <c r="DZ12" i="1"/>
  <c r="D7" i="1"/>
  <c r="D127" i="1" s="1"/>
  <c r="H7" i="1"/>
  <c r="H127" i="1" s="1"/>
  <c r="L7" i="1"/>
  <c r="P7" i="1"/>
  <c r="T7" i="1"/>
  <c r="T127" i="1" s="1"/>
  <c r="X7" i="1"/>
  <c r="AB7" i="1"/>
  <c r="AF7" i="1"/>
  <c r="AJ7" i="1"/>
  <c r="AN7" i="1"/>
  <c r="AR7" i="1"/>
  <c r="AV7" i="1"/>
  <c r="AZ7" i="1"/>
  <c r="AZ127" i="1" s="1"/>
  <c r="BD7" i="1"/>
  <c r="BH7" i="1"/>
  <c r="BL7" i="1"/>
  <c r="BP7" i="1"/>
  <c r="BT7" i="1"/>
  <c r="BX7" i="1"/>
  <c r="CB7" i="1"/>
  <c r="CF7" i="1"/>
  <c r="CF127" i="1" s="1"/>
  <c r="CJ7" i="1"/>
  <c r="CN7" i="1"/>
  <c r="CR7" i="1"/>
  <c r="CV7" i="1"/>
  <c r="CZ7" i="1"/>
  <c r="DD7" i="1"/>
  <c r="DH7" i="1"/>
  <c r="DL7" i="1"/>
  <c r="DL127" i="1" s="1"/>
  <c r="DP7" i="1"/>
  <c r="DT7" i="1"/>
  <c r="DX7" i="1"/>
  <c r="EB7" i="1"/>
  <c r="F8" i="1"/>
  <c r="J8" i="1"/>
  <c r="N8" i="1"/>
  <c r="R8" i="1"/>
  <c r="V8" i="1"/>
  <c r="Z8" i="1"/>
  <c r="AD8" i="1"/>
  <c r="AH8" i="1"/>
  <c r="AM8" i="1"/>
  <c r="AR8" i="1"/>
  <c r="AX8" i="1"/>
  <c r="BC8" i="1"/>
  <c r="BH8" i="1"/>
  <c r="BN8" i="1"/>
  <c r="BS8" i="1"/>
  <c r="BX8" i="1"/>
  <c r="CD8" i="1"/>
  <c r="CI8" i="1"/>
  <c r="CN8" i="1"/>
  <c r="CT8" i="1"/>
  <c r="CY8" i="1"/>
  <c r="DD8" i="1"/>
  <c r="DJ8" i="1"/>
  <c r="DO8" i="1"/>
  <c r="DT8" i="1"/>
  <c r="DZ8" i="1"/>
  <c r="I9" i="1"/>
  <c r="N9" i="1"/>
  <c r="T9" i="1"/>
  <c r="Y9" i="1"/>
  <c r="AD9" i="1"/>
  <c r="AJ9" i="1"/>
  <c r="AO9" i="1"/>
  <c r="AW9" i="1"/>
  <c r="BE9" i="1"/>
  <c r="BM9" i="1"/>
  <c r="BU9" i="1"/>
  <c r="CC9" i="1"/>
  <c r="CK9" i="1"/>
  <c r="CS9" i="1"/>
  <c r="DA9" i="1"/>
  <c r="DI9" i="1"/>
  <c r="DQ9" i="1"/>
  <c r="DY9" i="1"/>
  <c r="L10" i="1"/>
  <c r="T10" i="1"/>
  <c r="AB10" i="1"/>
  <c r="AJ10" i="1"/>
  <c r="AR10" i="1"/>
  <c r="AZ10" i="1"/>
  <c r="BH10" i="1"/>
  <c r="BP10" i="1"/>
  <c r="BX10" i="1"/>
  <c r="CF10" i="1"/>
  <c r="CN10" i="1"/>
  <c r="CV10" i="1"/>
  <c r="DD10" i="1"/>
  <c r="DL10" i="1"/>
  <c r="EB10" i="1"/>
  <c r="J11" i="1"/>
  <c r="Z11" i="1"/>
  <c r="AP11" i="1"/>
  <c r="BF11" i="1"/>
  <c r="BV11" i="1"/>
  <c r="CL11" i="1"/>
  <c r="DB11" i="1"/>
  <c r="DR11" i="1"/>
  <c r="M12" i="1"/>
  <c r="AC12" i="1"/>
  <c r="AS12" i="1"/>
  <c r="BI12" i="1"/>
  <c r="BY12" i="1"/>
  <c r="CO12" i="1"/>
  <c r="DE12" i="1"/>
  <c r="DU12" i="1"/>
  <c r="P13" i="1"/>
  <c r="AF13" i="1"/>
  <c r="AV13" i="1"/>
  <c r="BL13" i="1"/>
  <c r="CB13" i="1"/>
  <c r="CR13" i="1"/>
  <c r="DH13" i="1"/>
  <c r="DX13" i="1"/>
  <c r="K14" i="1"/>
  <c r="AA14" i="1"/>
  <c r="AQ14" i="1"/>
  <c r="BG14" i="1"/>
  <c r="BW14" i="1"/>
  <c r="CM14" i="1"/>
  <c r="DC14" i="1"/>
  <c r="DS14" i="1"/>
  <c r="V15" i="1"/>
  <c r="AL15" i="1"/>
  <c r="BB15" i="1"/>
  <c r="BR15" i="1"/>
  <c r="CH15" i="1"/>
  <c r="CX15" i="1"/>
  <c r="DN15" i="1"/>
  <c r="M16" i="1"/>
  <c r="AC16" i="1"/>
  <c r="AS16" i="1"/>
  <c r="BI16" i="1"/>
  <c r="BY16" i="1"/>
  <c r="CO16" i="1"/>
  <c r="DE16" i="1"/>
  <c r="DU16" i="1"/>
  <c r="T17" i="1"/>
  <c r="AJ17" i="1"/>
  <c r="AZ17" i="1"/>
  <c r="BP17" i="1"/>
  <c r="CF17" i="1"/>
  <c r="CV17" i="1"/>
  <c r="DL17" i="1"/>
  <c r="EB17" i="1"/>
  <c r="S18" i="1"/>
  <c r="AI18" i="1"/>
  <c r="AY18" i="1"/>
  <c r="BO18" i="1"/>
  <c r="CE18" i="1"/>
  <c r="CU18" i="1"/>
  <c r="DK18" i="1"/>
  <c r="R19" i="1"/>
  <c r="AH19" i="1"/>
  <c r="AX19" i="1"/>
  <c r="BN19" i="1"/>
  <c r="CD19" i="1"/>
  <c r="CT19" i="1"/>
  <c r="DJ19" i="1"/>
  <c r="DZ19" i="1"/>
  <c r="AC20" i="1"/>
  <c r="AS20" i="1"/>
  <c r="BI20" i="1"/>
  <c r="BY20" i="1"/>
  <c r="CO20" i="1"/>
  <c r="DE20" i="1"/>
  <c r="DU20" i="1"/>
  <c r="X21" i="1"/>
  <c r="AN21" i="1"/>
  <c r="BD21" i="1"/>
  <c r="BT21" i="1"/>
  <c r="CJ21" i="1"/>
  <c r="CZ21" i="1"/>
  <c r="DP21" i="1"/>
  <c r="AA22" i="1"/>
  <c r="AQ22" i="1"/>
  <c r="BG22" i="1"/>
  <c r="BW22" i="1"/>
  <c r="CM22" i="1"/>
  <c r="DC22" i="1"/>
  <c r="DS22" i="1"/>
  <c r="AD23" i="1"/>
  <c r="AT23" i="1"/>
  <c r="BJ23" i="1"/>
  <c r="BZ23" i="1"/>
  <c r="CP23" i="1"/>
  <c r="DF23" i="1"/>
  <c r="DV23" i="1"/>
  <c r="AC24" i="1"/>
  <c r="AS24" i="1"/>
  <c r="BI24" i="1"/>
  <c r="CB24" i="1"/>
  <c r="CX24" i="1"/>
  <c r="DS24" i="1"/>
  <c r="AD25" i="1"/>
  <c r="AY25" i="1"/>
  <c r="BU25" i="1"/>
  <c r="CX25" i="1"/>
  <c r="AP26" i="1"/>
  <c r="BV26" i="1"/>
  <c r="DB26" i="1"/>
  <c r="AF27" i="1"/>
  <c r="BL27" i="1"/>
  <c r="CR27" i="1"/>
  <c r="DX27" i="1"/>
  <c r="AY28" i="1"/>
  <c r="CE28" i="1"/>
  <c r="DK28" i="1"/>
  <c r="AA29" i="1"/>
  <c r="BG29" i="1"/>
  <c r="CM29" i="1"/>
  <c r="AC30" i="1"/>
  <c r="BI30" i="1"/>
  <c r="CO30" i="1"/>
  <c r="DU30" i="1"/>
  <c r="AC31" i="1"/>
  <c r="BI31" i="1"/>
  <c r="CO31" i="1"/>
  <c r="DU31" i="1"/>
  <c r="AZ32" i="1"/>
  <c r="CF32" i="1"/>
  <c r="DL32" i="1"/>
  <c r="AH33" i="1"/>
  <c r="BN33" i="1"/>
  <c r="CT33" i="1"/>
  <c r="DZ33" i="1"/>
  <c r="AL34" i="1"/>
  <c r="BR34" i="1"/>
  <c r="CX34" i="1"/>
  <c r="AR35" i="1"/>
  <c r="BX35" i="1"/>
  <c r="DD35" i="1"/>
  <c r="AT36" i="1"/>
  <c r="DF36" i="1"/>
  <c r="BI37" i="1"/>
  <c r="DF38" i="1"/>
  <c r="BI39" i="1"/>
  <c r="CP42" i="1"/>
  <c r="BU43" i="1"/>
  <c r="BQ45" i="1"/>
  <c r="CX49" i="1"/>
  <c r="DT123" i="1"/>
  <c r="DT119" i="1"/>
  <c r="DT115" i="1"/>
  <c r="DT126" i="1"/>
  <c r="DT122" i="1"/>
  <c r="DT118" i="1"/>
  <c r="DT125" i="1"/>
  <c r="DT121" i="1"/>
  <c r="DT117" i="1"/>
  <c r="DT116" i="1"/>
  <c r="DT114" i="1"/>
  <c r="DT110" i="1"/>
  <c r="DT106" i="1"/>
  <c r="DT113" i="1"/>
  <c r="DT109" i="1"/>
  <c r="DT124" i="1"/>
  <c r="DT112" i="1"/>
  <c r="DT108" i="1"/>
  <c r="DT104" i="1"/>
  <c r="DT120" i="1"/>
  <c r="DT111" i="1"/>
  <c r="DT103" i="1"/>
  <c r="DT99" i="1"/>
  <c r="DT102" i="1"/>
  <c r="DT98" i="1"/>
  <c r="DT107" i="1"/>
  <c r="DT97" i="1"/>
  <c r="DT93" i="1"/>
  <c r="DT96" i="1"/>
  <c r="DT92" i="1"/>
  <c r="DT105" i="1"/>
  <c r="DT100" i="1"/>
  <c r="DT95" i="1"/>
  <c r="DT91" i="1"/>
  <c r="DT87" i="1"/>
  <c r="DT94" i="1"/>
  <c r="DT83" i="1"/>
  <c r="DT101" i="1"/>
  <c r="DT90" i="1"/>
  <c r="DT89" i="1"/>
  <c r="DT82" i="1"/>
  <c r="DT80" i="1"/>
  <c r="DT77" i="1"/>
  <c r="DT73" i="1"/>
  <c r="DT88" i="1"/>
  <c r="DT86" i="1"/>
  <c r="DT84" i="1"/>
  <c r="DT76" i="1"/>
  <c r="DT85" i="1"/>
  <c r="DT79" i="1"/>
  <c r="DT75" i="1"/>
  <c r="DT71" i="1"/>
  <c r="DT67" i="1"/>
  <c r="DT63" i="1"/>
  <c r="DT59" i="1"/>
  <c r="DT70" i="1"/>
  <c r="DT66" i="1"/>
  <c r="DT62" i="1"/>
  <c r="DT58" i="1"/>
  <c r="DT74" i="1"/>
  <c r="DT69" i="1"/>
  <c r="DT65" i="1"/>
  <c r="DT61" i="1"/>
  <c r="DT78" i="1"/>
  <c r="DT60" i="1"/>
  <c r="DT54" i="1"/>
  <c r="DT50" i="1"/>
  <c r="DT81" i="1"/>
  <c r="DT72" i="1"/>
  <c r="DT53" i="1"/>
  <c r="DT49" i="1"/>
  <c r="DT68" i="1"/>
  <c r="DT57" i="1"/>
  <c r="DT56" i="1"/>
  <c r="DT52" i="1"/>
  <c r="DT48" i="1"/>
  <c r="DT51" i="1"/>
  <c r="DT47" i="1"/>
  <c r="DT45" i="1"/>
  <c r="DT41" i="1"/>
  <c r="DT37" i="1"/>
  <c r="DT46" i="1"/>
  <c r="DT43" i="1"/>
  <c r="DT39" i="1"/>
  <c r="DT64" i="1"/>
  <c r="DT55" i="1"/>
  <c r="DT36" i="1"/>
  <c r="DT42" i="1"/>
  <c r="DT38" i="1"/>
  <c r="DT34" i="1"/>
  <c r="DT30" i="1"/>
  <c r="DT26" i="1"/>
  <c r="DT44" i="1"/>
  <c r="DT33" i="1"/>
  <c r="DT29" i="1"/>
  <c r="DT25" i="1"/>
  <c r="DT31" i="1"/>
  <c r="DT20" i="1"/>
  <c r="DT16" i="1"/>
  <c r="DT12" i="1"/>
  <c r="DT9" i="1"/>
  <c r="DT40" i="1"/>
  <c r="DT27" i="1"/>
  <c r="DT23" i="1"/>
  <c r="DT19" i="1"/>
  <c r="DT15" i="1"/>
  <c r="DT11" i="1"/>
  <c r="DT28" i="1"/>
  <c r="DT24" i="1"/>
  <c r="DT22" i="1"/>
  <c r="DT18" i="1"/>
  <c r="DT14" i="1"/>
  <c r="EB8" i="1"/>
  <c r="DX21" i="1"/>
  <c r="EB32" i="1"/>
  <c r="DS124" i="1"/>
  <c r="DS120" i="1"/>
  <c r="DS116" i="1"/>
  <c r="DS123" i="1"/>
  <c r="DS119" i="1"/>
  <c r="DS115" i="1"/>
  <c r="DS126" i="1"/>
  <c r="DS122" i="1"/>
  <c r="DS118" i="1"/>
  <c r="DS114" i="1"/>
  <c r="DS111" i="1"/>
  <c r="DS107" i="1"/>
  <c r="DS110" i="1"/>
  <c r="DS125" i="1"/>
  <c r="DS121" i="1"/>
  <c r="DS117" i="1"/>
  <c r="DS113" i="1"/>
  <c r="DS109" i="1"/>
  <c r="DS105" i="1"/>
  <c r="DS100" i="1"/>
  <c r="DS106" i="1"/>
  <c r="DS103" i="1"/>
  <c r="DS99" i="1"/>
  <c r="DS112" i="1"/>
  <c r="DS108" i="1"/>
  <c r="DS101" i="1"/>
  <c r="DS94" i="1"/>
  <c r="DS97" i="1"/>
  <c r="DS93" i="1"/>
  <c r="DS104" i="1"/>
  <c r="DS98" i="1"/>
  <c r="DS96" i="1"/>
  <c r="DS92" i="1"/>
  <c r="DS88" i="1"/>
  <c r="DS91" i="1"/>
  <c r="DS86" i="1"/>
  <c r="DS84" i="1"/>
  <c r="DS80" i="1"/>
  <c r="DS83" i="1"/>
  <c r="DS79" i="1"/>
  <c r="DS102" i="1"/>
  <c r="DS90" i="1"/>
  <c r="DS87" i="1"/>
  <c r="DS81" i="1"/>
  <c r="DS78" i="1"/>
  <c r="DS74" i="1"/>
  <c r="DS82" i="1"/>
  <c r="DS77" i="1"/>
  <c r="DS73" i="1"/>
  <c r="DS95" i="1"/>
  <c r="DS76" i="1"/>
  <c r="DS89" i="1"/>
  <c r="DS72" i="1"/>
  <c r="DS68" i="1"/>
  <c r="DS64" i="1"/>
  <c r="DS60" i="1"/>
  <c r="DS71" i="1"/>
  <c r="DS67" i="1"/>
  <c r="DS63" i="1"/>
  <c r="DS59" i="1"/>
  <c r="DS85" i="1"/>
  <c r="DS70" i="1"/>
  <c r="DS66" i="1"/>
  <c r="DS62" i="1"/>
  <c r="DS69" i="1"/>
  <c r="DS65" i="1"/>
  <c r="DS61" i="1"/>
  <c r="DS58" i="1"/>
  <c r="DS55" i="1"/>
  <c r="DS51" i="1"/>
  <c r="DS47" i="1"/>
  <c r="DS54" i="1"/>
  <c r="DS50" i="1"/>
  <c r="DS53" i="1"/>
  <c r="DS49" i="1"/>
  <c r="DS45" i="1"/>
  <c r="DS42" i="1"/>
  <c r="DS38" i="1"/>
  <c r="DS57" i="1"/>
  <c r="DS44" i="1"/>
  <c r="DS40" i="1"/>
  <c r="DS56" i="1"/>
  <c r="DS52" i="1"/>
  <c r="DS48" i="1"/>
  <c r="DS46" i="1"/>
  <c r="DS43" i="1"/>
  <c r="DS41" i="1"/>
  <c r="DS37" i="1"/>
  <c r="DS39" i="1"/>
  <c r="DS35" i="1"/>
  <c r="DS31" i="1"/>
  <c r="DS27" i="1"/>
  <c r="DS36" i="1"/>
  <c r="DS34" i="1"/>
  <c r="DS30" i="1"/>
  <c r="DS26" i="1"/>
  <c r="DS32" i="1"/>
  <c r="DS25" i="1"/>
  <c r="DS21" i="1"/>
  <c r="DS17" i="1"/>
  <c r="DS13" i="1"/>
  <c r="DS20" i="1"/>
  <c r="DS16" i="1"/>
  <c r="DS12" i="1"/>
  <c r="DS9" i="1"/>
  <c r="DS75" i="1"/>
  <c r="DS33" i="1"/>
  <c r="DS23" i="1"/>
  <c r="DS19" i="1"/>
  <c r="DS15" i="1"/>
  <c r="DS11" i="1"/>
  <c r="DW124" i="1"/>
  <c r="DW120" i="1"/>
  <c r="DW116" i="1"/>
  <c r="DW123" i="1"/>
  <c r="DW119" i="1"/>
  <c r="DW115" i="1"/>
  <c r="DW126" i="1"/>
  <c r="DW122" i="1"/>
  <c r="DW118" i="1"/>
  <c r="DW114" i="1"/>
  <c r="DW111" i="1"/>
  <c r="DW107" i="1"/>
  <c r="DW125" i="1"/>
  <c r="DW121" i="1"/>
  <c r="DW117" i="1"/>
  <c r="DW110" i="1"/>
  <c r="DW113" i="1"/>
  <c r="DW109" i="1"/>
  <c r="DW105" i="1"/>
  <c r="DW100" i="1"/>
  <c r="DW112" i="1"/>
  <c r="DW108" i="1"/>
  <c r="DW103" i="1"/>
  <c r="DW99" i="1"/>
  <c r="DW98" i="1"/>
  <c r="DW94" i="1"/>
  <c r="DW104" i="1"/>
  <c r="DW102" i="1"/>
  <c r="DW97" i="1"/>
  <c r="DW93" i="1"/>
  <c r="DW101" i="1"/>
  <c r="DW96" i="1"/>
  <c r="DW92" i="1"/>
  <c r="DW88" i="1"/>
  <c r="DW106" i="1"/>
  <c r="DW90" i="1"/>
  <c r="DW87" i="1"/>
  <c r="DW84" i="1"/>
  <c r="DW80" i="1"/>
  <c r="DW95" i="1"/>
  <c r="DW86" i="1"/>
  <c r="DW83" i="1"/>
  <c r="DW79" i="1"/>
  <c r="DW78" i="1"/>
  <c r="DW74" i="1"/>
  <c r="DW85" i="1"/>
  <c r="DW77" i="1"/>
  <c r="DW73" i="1"/>
  <c r="DW91" i="1"/>
  <c r="DW89" i="1"/>
  <c r="DW81" i="1"/>
  <c r="DW76" i="1"/>
  <c r="DW72" i="1"/>
  <c r="DW68" i="1"/>
  <c r="DW64" i="1"/>
  <c r="DW60" i="1"/>
  <c r="DW82" i="1"/>
  <c r="DW71" i="1"/>
  <c r="DW67" i="1"/>
  <c r="DW63" i="1"/>
  <c r="DW59" i="1"/>
  <c r="DW75" i="1"/>
  <c r="DW70" i="1"/>
  <c r="DW66" i="1"/>
  <c r="DW62" i="1"/>
  <c r="DW55" i="1"/>
  <c r="DW51" i="1"/>
  <c r="DW47" i="1"/>
  <c r="DW57" i="1"/>
  <c r="DW54" i="1"/>
  <c r="DW50" i="1"/>
  <c r="DW58" i="1"/>
  <c r="DW53" i="1"/>
  <c r="DW49" i="1"/>
  <c r="DW45" i="1"/>
  <c r="DW46" i="1"/>
  <c r="DW42" i="1"/>
  <c r="DW38" i="1"/>
  <c r="DW69" i="1"/>
  <c r="DW61" i="1"/>
  <c r="DW56" i="1"/>
  <c r="DW52" i="1"/>
  <c r="DW48" i="1"/>
  <c r="DW44" i="1"/>
  <c r="DW40" i="1"/>
  <c r="DW65" i="1"/>
  <c r="DW39" i="1"/>
  <c r="DW43" i="1"/>
  <c r="DW41" i="1"/>
  <c r="DW36" i="1"/>
  <c r="DW35" i="1"/>
  <c r="DW31" i="1"/>
  <c r="DW27" i="1"/>
  <c r="DW37" i="1"/>
  <c r="DW34" i="1"/>
  <c r="DW30" i="1"/>
  <c r="DW26" i="1"/>
  <c r="DW33" i="1"/>
  <c r="DW24" i="1"/>
  <c r="DW21" i="1"/>
  <c r="DW17" i="1"/>
  <c r="DW13" i="1"/>
  <c r="DW29" i="1"/>
  <c r="DW28" i="1"/>
  <c r="DW20" i="1"/>
  <c r="DW16" i="1"/>
  <c r="DW12" i="1"/>
  <c r="DW9" i="1"/>
  <c r="DW32" i="1"/>
  <c r="DW25" i="1"/>
  <c r="DW23" i="1"/>
  <c r="DW19" i="1"/>
  <c r="DW15" i="1"/>
  <c r="DW11" i="1"/>
  <c r="EA124" i="1"/>
  <c r="EA120" i="1"/>
  <c r="EA116" i="1"/>
  <c r="EA123" i="1"/>
  <c r="EA119" i="1"/>
  <c r="EA115" i="1"/>
  <c r="EA126" i="1"/>
  <c r="EA122" i="1"/>
  <c r="EA118" i="1"/>
  <c r="EA114" i="1"/>
  <c r="EA125" i="1"/>
  <c r="EA121" i="1"/>
  <c r="EA117" i="1"/>
  <c r="EA111" i="1"/>
  <c r="EA107" i="1"/>
  <c r="EA110" i="1"/>
  <c r="EA113" i="1"/>
  <c r="EA109" i="1"/>
  <c r="EA105" i="1"/>
  <c r="EA112" i="1"/>
  <c r="EA108" i="1"/>
  <c r="EA104" i="1"/>
  <c r="EA100" i="1"/>
  <c r="EA106" i="1"/>
  <c r="EA103" i="1"/>
  <c r="EA99" i="1"/>
  <c r="EA101" i="1"/>
  <c r="EA94" i="1"/>
  <c r="EA97" i="1"/>
  <c r="EA93" i="1"/>
  <c r="EA98" i="1"/>
  <c r="EA96" i="1"/>
  <c r="EA92" i="1"/>
  <c r="EA88" i="1"/>
  <c r="EA95" i="1"/>
  <c r="EA89" i="1"/>
  <c r="EA84" i="1"/>
  <c r="EA80" i="1"/>
  <c r="EA102" i="1"/>
  <c r="EA87" i="1"/>
  <c r="EA83" i="1"/>
  <c r="EA79" i="1"/>
  <c r="EA81" i="1"/>
  <c r="EA78" i="1"/>
  <c r="EA74" i="1"/>
  <c r="EA91" i="1"/>
  <c r="EA82" i="1"/>
  <c r="EA77" i="1"/>
  <c r="EA73" i="1"/>
  <c r="EA90" i="1"/>
  <c r="EA86" i="1"/>
  <c r="EA76" i="1"/>
  <c r="EA72" i="1"/>
  <c r="EA68" i="1"/>
  <c r="EA64" i="1"/>
  <c r="EA60" i="1"/>
  <c r="EA85" i="1"/>
  <c r="EA75" i="1"/>
  <c r="EA71" i="1"/>
  <c r="EA67" i="1"/>
  <c r="EA63" i="1"/>
  <c r="EA59" i="1"/>
  <c r="EA70" i="1"/>
  <c r="EA66" i="1"/>
  <c r="EA62" i="1"/>
  <c r="EA58" i="1"/>
  <c r="EA55" i="1"/>
  <c r="EA51" i="1"/>
  <c r="EA47" i="1"/>
  <c r="EA54" i="1"/>
  <c r="EA50" i="1"/>
  <c r="EA69" i="1"/>
  <c r="EA65" i="1"/>
  <c r="EA61" i="1"/>
  <c r="EA53" i="1"/>
  <c r="EA49" i="1"/>
  <c r="EA45" i="1"/>
  <c r="EA42" i="1"/>
  <c r="EA38" i="1"/>
  <c r="EA44" i="1"/>
  <c r="EA40" i="1"/>
  <c r="EA52" i="1"/>
  <c r="EA57" i="1"/>
  <c r="EA56" i="1"/>
  <c r="EA43" i="1"/>
  <c r="EA41" i="1"/>
  <c r="EA48" i="1"/>
  <c r="EA39" i="1"/>
  <c r="EA37" i="1"/>
  <c r="EA35" i="1"/>
  <c r="EA31" i="1"/>
  <c r="EA27" i="1"/>
  <c r="EA46" i="1"/>
  <c r="EA34" i="1"/>
  <c r="EA30" i="1"/>
  <c r="EA26" i="1"/>
  <c r="EA32" i="1"/>
  <c r="EA25" i="1"/>
  <c r="EA21" i="1"/>
  <c r="EA17" i="1"/>
  <c r="EA13" i="1"/>
  <c r="EA24" i="1"/>
  <c r="EA20" i="1"/>
  <c r="EA16" i="1"/>
  <c r="EA12" i="1"/>
  <c r="EA9" i="1"/>
  <c r="EA36" i="1"/>
  <c r="EA33" i="1"/>
  <c r="EA23" i="1"/>
  <c r="EA19" i="1"/>
  <c r="EA15" i="1"/>
  <c r="EA11" i="1"/>
  <c r="DU7" i="1"/>
  <c r="DY7" i="1"/>
  <c r="DY127" i="1" s="1"/>
  <c r="EA8" i="1"/>
  <c r="DW10" i="1"/>
  <c r="DY12" i="1"/>
  <c r="EB13" i="1"/>
  <c r="CQ14" i="1"/>
  <c r="DG14" i="1"/>
  <c r="DW14" i="1"/>
  <c r="Z15" i="1"/>
  <c r="AP15" i="1"/>
  <c r="BF15" i="1"/>
  <c r="BV15" i="1"/>
  <c r="CL15" i="1"/>
  <c r="DB15" i="1"/>
  <c r="DR15" i="1"/>
  <c r="Q16" i="1"/>
  <c r="AG16" i="1"/>
  <c r="AW16" i="1"/>
  <c r="BM16" i="1"/>
  <c r="CC16" i="1"/>
  <c r="CS16" i="1"/>
  <c r="DI16" i="1"/>
  <c r="DY16" i="1"/>
  <c r="X17" i="1"/>
  <c r="AN17" i="1"/>
  <c r="BD17" i="1"/>
  <c r="BT17" i="1"/>
  <c r="CJ17" i="1"/>
  <c r="CZ17" i="1"/>
  <c r="DP17" i="1"/>
  <c r="W18" i="1"/>
  <c r="AM18" i="1"/>
  <c r="BC18" i="1"/>
  <c r="BS18" i="1"/>
  <c r="CI18" i="1"/>
  <c r="CY18" i="1"/>
  <c r="DO18" i="1"/>
  <c r="V19" i="1"/>
  <c r="AL19" i="1"/>
  <c r="BB19" i="1"/>
  <c r="BR19" i="1"/>
  <c r="CH19" i="1"/>
  <c r="CX19" i="1"/>
  <c r="DN19" i="1"/>
  <c r="Q20" i="1"/>
  <c r="AG20" i="1"/>
  <c r="AW20" i="1"/>
  <c r="BM20" i="1"/>
  <c r="CC20" i="1"/>
  <c r="CS20" i="1"/>
  <c r="DI20" i="1"/>
  <c r="DY20" i="1"/>
  <c r="AB21" i="1"/>
  <c r="AR21" i="1"/>
  <c r="BH21" i="1"/>
  <c r="BX21" i="1"/>
  <c r="CN21" i="1"/>
  <c r="DD21" i="1"/>
  <c r="DT21" i="1"/>
  <c r="AE22" i="1"/>
  <c r="AU22" i="1"/>
  <c r="BK22" i="1"/>
  <c r="CA22" i="1"/>
  <c r="CQ22" i="1"/>
  <c r="DG22" i="1"/>
  <c r="DW22" i="1"/>
  <c r="AH23" i="1"/>
  <c r="AX23" i="1"/>
  <c r="BN23" i="1"/>
  <c r="CD23" i="1"/>
  <c r="CT23" i="1"/>
  <c r="DJ23" i="1"/>
  <c r="DZ23" i="1"/>
  <c r="AG24" i="1"/>
  <c r="AW24" i="1"/>
  <c r="BM24" i="1"/>
  <c r="CH24" i="1"/>
  <c r="DC24" i="1"/>
  <c r="DX24" i="1"/>
  <c r="AI25" i="1"/>
  <c r="BE25" i="1"/>
  <c r="BZ25" i="1"/>
  <c r="DF25" i="1"/>
  <c r="AX26" i="1"/>
  <c r="CD26" i="1"/>
  <c r="DJ26" i="1"/>
  <c r="AN27" i="1"/>
  <c r="BT27" i="1"/>
  <c r="CZ27" i="1"/>
  <c r="AA28" i="1"/>
  <c r="BG28" i="1"/>
  <c r="CM28" i="1"/>
  <c r="DS28" i="1"/>
  <c r="AI29" i="1"/>
  <c r="BO29" i="1"/>
  <c r="CU29" i="1"/>
  <c r="EA29" i="1"/>
  <c r="AK30" i="1"/>
  <c r="BQ30" i="1"/>
  <c r="CW30" i="1"/>
  <c r="AK31" i="1"/>
  <c r="BQ31" i="1"/>
  <c r="CW31" i="1"/>
  <c r="AB32" i="1"/>
  <c r="BH32" i="1"/>
  <c r="CN32" i="1"/>
  <c r="DT32" i="1"/>
  <c r="AP33" i="1"/>
  <c r="BV33" i="1"/>
  <c r="DB33" i="1"/>
  <c r="AT34" i="1"/>
  <c r="BZ34" i="1"/>
  <c r="DF34" i="1"/>
  <c r="AZ35" i="1"/>
  <c r="CF35" i="1"/>
  <c r="DL35" i="1"/>
  <c r="BJ36" i="1"/>
  <c r="DX36" i="1"/>
  <c r="CD37" i="1"/>
  <c r="CO39" i="1"/>
  <c r="CK41" i="1"/>
  <c r="AR44" i="1"/>
  <c r="EB127" i="1" l="1"/>
  <c r="CD127" i="1"/>
  <c r="AU127" i="1"/>
  <c r="CQ127" i="1"/>
  <c r="DF127" i="1"/>
  <c r="BZ127" i="1"/>
  <c r="BA127" i="1"/>
  <c r="CG127" i="1"/>
  <c r="DU127" i="1"/>
  <c r="DX127" i="1"/>
  <c r="DH127" i="1"/>
  <c r="CR127" i="1"/>
  <c r="CB127" i="1"/>
  <c r="BL127" i="1"/>
  <c r="AV127" i="1"/>
  <c r="AF127" i="1"/>
  <c r="P127" i="1"/>
  <c r="AT127" i="1"/>
  <c r="CP127" i="1"/>
  <c r="S127" i="1"/>
  <c r="AI127" i="1"/>
  <c r="AY127" i="1"/>
  <c r="BO127" i="1"/>
  <c r="CE127" i="1"/>
  <c r="CU127" i="1"/>
  <c r="DK127" i="1"/>
  <c r="EA127" i="1"/>
  <c r="Z127" i="1"/>
  <c r="BV127" i="1"/>
  <c r="DR127" i="1"/>
  <c r="AP127" i="1"/>
  <c r="CL127" i="1"/>
  <c r="I127" i="1"/>
  <c r="Y127" i="1"/>
  <c r="AO127" i="1"/>
  <c r="BE127" i="1"/>
  <c r="BU127" i="1"/>
  <c r="CK127" i="1"/>
  <c r="DA127" i="1"/>
  <c r="DQ127" i="1"/>
  <c r="CV127" i="1"/>
  <c r="BP127" i="1"/>
  <c r="AJ127" i="1"/>
  <c r="DZ127" i="1"/>
  <c r="AE127" i="1"/>
  <c r="CA127" i="1"/>
  <c r="DW127" i="1"/>
  <c r="J127" i="1"/>
  <c r="DV127" i="1"/>
  <c r="U127" i="1"/>
  <c r="BQ127" i="1"/>
  <c r="DM127" i="1"/>
  <c r="DT127" i="1"/>
  <c r="DD127" i="1"/>
  <c r="CN127" i="1"/>
  <c r="BX127" i="1"/>
  <c r="BH127" i="1"/>
  <c r="AR127" i="1"/>
  <c r="AB127" i="1"/>
  <c r="L127" i="1"/>
  <c r="N127" i="1"/>
  <c r="BF127" i="1"/>
  <c r="DB127" i="1"/>
  <c r="G127" i="1"/>
  <c r="W127" i="1"/>
  <c r="AM127" i="1"/>
  <c r="BC127" i="1"/>
  <c r="BS127" i="1"/>
  <c r="CI127" i="1"/>
  <c r="CY127" i="1"/>
  <c r="DO127" i="1"/>
  <c r="AL127" i="1"/>
  <c r="CH127" i="1"/>
  <c r="F127" i="1"/>
  <c r="BB127" i="1"/>
  <c r="CX127" i="1"/>
  <c r="M127" i="1"/>
  <c r="AC127" i="1"/>
  <c r="AS127" i="1"/>
  <c r="BI127" i="1"/>
  <c r="BY127" i="1"/>
  <c r="CO127" i="1"/>
  <c r="DE127" i="1"/>
  <c r="AH127" i="1"/>
  <c r="O127" i="1"/>
  <c r="BK127" i="1"/>
  <c r="DG127" i="1"/>
  <c r="BJ127" i="1"/>
  <c r="AD127" i="1"/>
  <c r="AK127" i="1"/>
  <c r="CW127" i="1"/>
  <c r="DP127" i="1"/>
  <c r="CZ127" i="1"/>
  <c r="CJ127" i="1"/>
  <c r="BT127" i="1"/>
  <c r="BD127" i="1"/>
  <c r="AN127" i="1"/>
  <c r="X127" i="1"/>
  <c r="V127" i="1"/>
  <c r="BR127" i="1"/>
  <c r="DN127" i="1"/>
  <c r="K127" i="1"/>
  <c r="AA127" i="1"/>
  <c r="AQ127" i="1"/>
  <c r="BG127" i="1"/>
  <c r="BW127" i="1"/>
  <c r="CM127" i="1"/>
  <c r="DC127" i="1"/>
  <c r="DS127" i="1"/>
  <c r="AX127" i="1"/>
  <c r="CT127" i="1"/>
  <c r="R127" i="1"/>
  <c r="BN127" i="1"/>
  <c r="DJ127" i="1"/>
  <c r="Q127" i="1"/>
  <c r="AG127" i="1"/>
  <c r="AW127" i="1"/>
  <c r="BM127" i="1"/>
  <c r="CC127" i="1"/>
  <c r="CS127" i="1"/>
  <c r="DI127" i="1"/>
</calcChain>
</file>

<file path=xl/sharedStrings.xml><?xml version="1.0" encoding="utf-8"?>
<sst xmlns="http://schemas.openxmlformats.org/spreadsheetml/2006/main" count="20" uniqueCount="19">
  <si>
    <t>Method of Superposition used to calculate levels during and after a short infusion for one dose</t>
  </si>
  <si>
    <t>Inf. Period</t>
  </si>
  <si>
    <t>Dose</t>
  </si>
  <si>
    <t xml:space="preserve">Total Body Clearance (L/hour) </t>
  </si>
  <si>
    <t>Volume Central Compartment (Liters)]</t>
  </si>
  <si>
    <t>Volume Peripheral Compartment (liters)</t>
  </si>
  <si>
    <t>Q (l/hour)</t>
  </si>
  <si>
    <t>k12</t>
  </si>
  <si>
    <t>k21</t>
  </si>
  <si>
    <t>k10</t>
  </si>
  <si>
    <t>T1/2  K10</t>
  </si>
  <si>
    <t>alpha</t>
  </si>
  <si>
    <t>beta</t>
  </si>
  <si>
    <t>T1/2 alpha</t>
  </si>
  <si>
    <t>T1/2 Beta</t>
  </si>
  <si>
    <t>mg/min</t>
  </si>
  <si>
    <t>2 hours</t>
  </si>
  <si>
    <t>Time (minutes)</t>
  </si>
  <si>
    <t>Level at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</si>
</sst>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Serum</a:t>
            </a:r>
            <a:r>
              <a:rPr lang="en-US" baseline="0"/>
              <a:t> Level Vrs Tme Since Inufion Start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Sheet1!$C$5:$EB$5</c:f>
              <c:numCache>
                <c:formatCode>General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180</c:v>
                </c:pt>
                <c:pt idx="121">
                  <c:v>240</c:v>
                </c:pt>
                <c:pt idx="122">
                  <c:v>300</c:v>
                </c:pt>
                <c:pt idx="123">
                  <c:v>360</c:v>
                </c:pt>
                <c:pt idx="124">
                  <c:v>420</c:v>
                </c:pt>
                <c:pt idx="125">
                  <c:v>480</c:v>
                </c:pt>
                <c:pt idx="126">
                  <c:v>540</c:v>
                </c:pt>
                <c:pt idx="127">
                  <c:v>600</c:v>
                </c:pt>
                <c:pt idx="128">
                  <c:v>660</c:v>
                </c:pt>
                <c:pt idx="129">
                  <c:v>720</c:v>
                </c:pt>
              </c:numCache>
            </c:numRef>
          </c:xVal>
          <c:yVal>
            <c:numRef>
              <c:f>Sheet1!$C$127:$EB$127</c:f>
              <c:numCache>
                <c:formatCode>General</c:formatCode>
                <c:ptCount val="130"/>
                <c:pt idx="0">
                  <c:v>0.14269406392694062</c:v>
                </c:pt>
                <c:pt idx="1">
                  <c:v>0.28496457961738608</c:v>
                </c:pt>
                <c:pt idx="2">
                  <c:v>0.42681354671206101</c:v>
                </c:pt>
                <c:pt idx="3">
                  <c:v>0.56824295462282615</c:v>
                </c:pt>
                <c:pt idx="4">
                  <c:v>0.70925478258552899</c:v>
                </c:pt>
                <c:pt idx="5">
                  <c:v>0.84985099971258071</c:v>
                </c:pt>
                <c:pt idx="6">
                  <c:v>0.99003356504526085</c:v>
                </c:pt>
                <c:pt idx="7">
                  <c:v>1.1298044276057526</c:v>
                </c:pt>
                <c:pt idx="8">
                  <c:v>1.2691655264489063</c:v>
                </c:pt>
                <c:pt idx="9">
                  <c:v>1.4081187907137398</c:v>
                </c:pt>
                <c:pt idx="10">
                  <c:v>1.5466661396746653</c:v>
                </c:pt>
                <c:pt idx="11">
                  <c:v>1.6848094827924602</c:v>
                </c:pt>
                <c:pt idx="12">
                  <c:v>1.8225507197649651</c:v>
                </c:pt>
                <c:pt idx="13">
                  <c:v>1.959891740577528</c:v>
                </c:pt>
                <c:pt idx="14">
                  <c:v>2.0968344255531801</c:v>
                </c:pt>
                <c:pt idx="15">
                  <c:v>2.2333806454025584</c:v>
                </c:pt>
                <c:pt idx="16">
                  <c:v>2.3695322612735632</c:v>
                </c:pt>
                <c:pt idx="17">
                  <c:v>2.5052911248007677</c:v>
                </c:pt>
                <c:pt idx="18">
                  <c:v>2.6406590781545627</c:v>
                </c:pt>
                <c:pt idx="19">
                  <c:v>2.7756379540900529</c:v>
                </c:pt>
                <c:pt idx="20">
                  <c:v>2.9102295759957002</c:v>
                </c:pt>
                <c:pt idx="21">
                  <c:v>3.0444357579417098</c:v>
                </c:pt>
                <c:pt idx="22">
                  <c:v>3.1782583047281752</c:v>
                </c:pt>
                <c:pt idx="23">
                  <c:v>3.3116990119329661</c:v>
                </c:pt>
                <c:pt idx="24">
                  <c:v>3.4447596659593702</c:v>
                </c:pt>
                <c:pt idx="25">
                  <c:v>3.5774420440834942</c:v>
                </c:pt>
                <c:pt idx="26">
                  <c:v>3.7097479145014103</c:v>
                </c:pt>
                <c:pt idx="27">
                  <c:v>3.8416790363760671</c:v>
                </c:pt>
                <c:pt idx="28">
                  <c:v>3.9732371598839555</c:v>
                </c:pt>
                <c:pt idx="29">
                  <c:v>4.104424026261527</c:v>
                </c:pt>
                <c:pt idx="30">
                  <c:v>4.2352413678513825</c:v>
                </c:pt>
                <c:pt idx="31">
                  <c:v>4.3656909081482151</c:v>
                </c:pt>
                <c:pt idx="32">
                  <c:v>4.4957743618445143</c:v>
                </c:pt>
                <c:pt idx="33">
                  <c:v>4.6254934348760415</c:v>
                </c:pt>
                <c:pt idx="34">
                  <c:v>4.7548498244670609</c:v>
                </c:pt>
                <c:pt idx="35">
                  <c:v>4.8838452191753436</c:v>
                </c:pt>
                <c:pt idx="36">
                  <c:v>5.0124812989369349</c:v>
                </c:pt>
                <c:pt idx="37">
                  <c:v>5.140759735110688</c:v>
                </c:pt>
                <c:pt idx="38">
                  <c:v>5.2686821905225747</c:v>
                </c:pt>
                <c:pt idx="39">
                  <c:v>5.3962503195097637</c:v>
                </c:pt>
                <c:pt idx="40">
                  <c:v>5.5234657679644652</c:v>
                </c:pt>
                <c:pt idx="41">
                  <c:v>5.6503301733775571</c:v>
                </c:pt>
                <c:pt idx="42">
                  <c:v>5.7768451648819781</c:v>
                </c:pt>
                <c:pt idx="43">
                  <c:v>5.9030123632959066</c:v>
                </c:pt>
                <c:pt idx="44">
                  <c:v>6.0288333811657013</c:v>
                </c:pt>
                <c:pt idx="45">
                  <c:v>6.1543098228086359</c:v>
                </c:pt>
                <c:pt idx="46">
                  <c:v>6.2794432843553976</c:v>
                </c:pt>
                <c:pt idx="47">
                  <c:v>6.4042353537923811</c:v>
                </c:pt>
                <c:pt idx="48">
                  <c:v>6.5286876110037459</c:v>
                </c:pt>
                <c:pt idx="49">
                  <c:v>6.652801627813278</c:v>
                </c:pt>
                <c:pt idx="50">
                  <c:v>6.7765789680260093</c:v>
                </c:pt>
                <c:pt idx="51">
                  <c:v>6.9000211874696502</c:v>
                </c:pt>
                <c:pt idx="52">
                  <c:v>7.0231298340357808</c:v>
                </c:pt>
                <c:pt idx="53">
                  <c:v>7.1459064477208463</c:v>
                </c:pt>
                <c:pt idx="54">
                  <c:v>7.2683525606669361</c:v>
                </c:pt>
                <c:pt idx="55">
                  <c:v>7.3904696972023531</c:v>
                </c:pt>
                <c:pt idx="56">
                  <c:v>7.512259373881963</c:v>
                </c:pt>
                <c:pt idx="57">
                  <c:v>7.6337230995273524</c:v>
                </c:pt>
                <c:pt idx="58">
                  <c:v>7.7548623752667654</c:v>
                </c:pt>
                <c:pt idx="59">
                  <c:v>7.8756786945748383</c:v>
                </c:pt>
                <c:pt idx="60">
                  <c:v>7.996173543312131</c:v>
                </c:pt>
                <c:pt idx="61">
                  <c:v>8.1163483997644459</c:v>
                </c:pt>
                <c:pt idx="62">
                  <c:v>8.2362047346819622</c:v>
                </c:pt>
                <c:pt idx="63">
                  <c:v>8.3557440113181336</c:v>
                </c:pt>
                <c:pt idx="64">
                  <c:v>8.4749676854684246</c:v>
                </c:pt>
                <c:pt idx="65">
                  <c:v>8.5938772055088233</c:v>
                </c:pt>
                <c:pt idx="66">
                  <c:v>8.71247401243415</c:v>
                </c:pt>
                <c:pt idx="67">
                  <c:v>8.8307595398961869</c:v>
                </c:pt>
                <c:pt idx="68">
                  <c:v>8.9487352142415979</c:v>
                </c:pt>
                <c:pt idx="69">
                  <c:v>9.0664024545496567</c:v>
                </c:pt>
                <c:pt idx="70">
                  <c:v>9.1837626726697703</c:v>
                </c:pt>
                <c:pt idx="71">
                  <c:v>9.3008172732588292</c:v>
                </c:pt>
                <c:pt idx="72">
                  <c:v>9.4175676538183399</c:v>
                </c:pt>
                <c:pt idx="73">
                  <c:v>9.5340152047313804</c:v>
                </c:pt>
                <c:pt idx="74">
                  <c:v>9.6501613092993619</c:v>
                </c:pt>
                <c:pt idx="75">
                  <c:v>9.7660073437786039</c:v>
                </c:pt>
                <c:pt idx="76">
                  <c:v>9.8815546774167036</c:v>
                </c:pt>
                <c:pt idx="77">
                  <c:v>9.9968046724887394</c:v>
                </c:pt>
                <c:pt idx="78">
                  <c:v>10.111758684333275</c:v>
                </c:pt>
                <c:pt idx="79">
                  <c:v>10.226418061388175</c:v>
                </c:pt>
                <c:pt idx="80">
                  <c:v>10.340784145226248</c:v>
                </c:pt>
                <c:pt idx="81">
                  <c:v>10.454858270590684</c:v>
                </c:pt>
                <c:pt idx="82">
                  <c:v>10.568641765430332</c:v>
                </c:pt>
                <c:pt idx="83">
                  <c:v>10.682135950934779</c:v>
                </c:pt>
                <c:pt idx="84">
                  <c:v>10.795342141569261</c:v>
                </c:pt>
                <c:pt idx="85">
                  <c:v>10.908261645109372</c:v>
                </c:pt>
                <c:pt idx="86">
                  <c:v>11.020895762675615</c:v>
                </c:pt>
                <c:pt idx="87">
                  <c:v>11.133245788767768</c:v>
                </c:pt>
                <c:pt idx="88">
                  <c:v>11.245313011299062</c:v>
                </c:pt>
                <c:pt idx="89">
                  <c:v>11.357098711630204</c:v>
                </c:pt>
                <c:pt idx="90">
                  <c:v>11.468604164603194</c:v>
                </c:pt>
                <c:pt idx="91">
                  <c:v>11.579830638574997</c:v>
                </c:pt>
                <c:pt idx="92">
                  <c:v>11.690779395451019</c:v>
                </c:pt>
                <c:pt idx="93">
                  <c:v>11.801451690718423</c:v>
                </c:pt>
                <c:pt idx="94">
                  <c:v>11.911848773479273</c:v>
                </c:pt>
                <c:pt idx="95">
                  <c:v>12.021971886483485</c:v>
                </c:pt>
                <c:pt idx="96">
                  <c:v>12.131822266161638</c:v>
                </c:pt>
                <c:pt idx="97">
                  <c:v>12.241401142657605</c:v>
                </c:pt>
                <c:pt idx="98">
                  <c:v>12.350709739860992</c:v>
                </c:pt>
                <c:pt idx="99">
                  <c:v>12.459749275439451</c:v>
                </c:pt>
                <c:pt idx="100">
                  <c:v>12.56852096087079</c:v>
                </c:pt>
                <c:pt idx="101">
                  <c:v>12.677026001474937</c:v>
                </c:pt>
                <c:pt idx="102">
                  <c:v>12.785265596445727</c:v>
                </c:pt>
                <c:pt idx="103">
                  <c:v>12.893240938882533</c:v>
                </c:pt>
                <c:pt idx="104">
                  <c:v>13.000953215821731</c:v>
                </c:pt>
                <c:pt idx="105">
                  <c:v>13.108403608268</c:v>
                </c:pt>
                <c:pt idx="106">
                  <c:v>13.215593291225463</c:v>
                </c:pt>
                <c:pt idx="107">
                  <c:v>13.322523433728664</c:v>
                </c:pt>
                <c:pt idx="108">
                  <c:v>13.429195198873387</c:v>
                </c:pt>
                <c:pt idx="109">
                  <c:v>13.53560974384731</c:v>
                </c:pt>
                <c:pt idx="110">
                  <c:v>13.641768219960518</c:v>
                </c:pt>
                <c:pt idx="111">
                  <c:v>13.747671772675833</c:v>
                </c:pt>
                <c:pt idx="112">
                  <c:v>13.853321541639003</c:v>
                </c:pt>
                <c:pt idx="113">
                  <c:v>13.958718660708739</c:v>
                </c:pt>
                <c:pt idx="114">
                  <c:v>14.063864257986571</c:v>
                </c:pt>
                <c:pt idx="115">
                  <c:v>14.168759455846592</c:v>
                </c:pt>
                <c:pt idx="116">
                  <c:v>14.273405370965005</c:v>
                </c:pt>
                <c:pt idx="117">
                  <c:v>14.377803114349543</c:v>
                </c:pt>
                <c:pt idx="118">
                  <c:v>14.481953791368728</c:v>
                </c:pt>
                <c:pt idx="119">
                  <c:v>14.585858501780983</c:v>
                </c:pt>
                <c:pt idx="120">
                  <c:v>12.532804696170752</c:v>
                </c:pt>
                <c:pt idx="121">
                  <c:v>10.962513770407611</c:v>
                </c:pt>
                <c:pt idx="122">
                  <c:v>9.7482497285129295</c:v>
                </c:pt>
                <c:pt idx="123">
                  <c:v>8.7970872352188607</c:v>
                </c:pt>
                <c:pt idx="124">
                  <c:v>8.0408718644647141</c:v>
                </c:pt>
                <c:pt idx="125">
                  <c:v>7.4295979616818704</c:v>
                </c:pt>
                <c:pt idx="126">
                  <c:v>6.9265575216771316</c:v>
                </c:pt>
                <c:pt idx="127">
                  <c:v>6.5047864195001903</c:v>
                </c:pt>
                <c:pt idx="128">
                  <c:v>6.1444610148310348</c:v>
                </c:pt>
                <c:pt idx="129">
                  <c:v>5.8309909515762355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2B-4639-BA83-8B5CE341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341528"/>
        <c:axId val="674342840"/>
      </c:scatterChart>
      <c:valAx>
        <c:axId val="674341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42840"/>
        <c:crosses val="autoZero"/>
        <c:crossBetween val="midCat"/>
      </c:valAx>
      <c:valAx>
        <c:axId val="67434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mcg/ml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41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128</xdr:row>
      <xdr:rowOff>128586</xdr:rowOff>
    </xdr:from>
    <xdr:to>
      <xdr:col>15</xdr:col>
      <xdr:colOff>447674</xdr:colOff>
      <xdr:row>150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C751D9-83FB-4727-8766-BE1D81682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netics%20Update\twocompartment\Gentamicin_Vancomycin_Non_Steady_State_Or_Steady_State_K_VD_Fitting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datainput"/>
      <sheetName val="DosinglevelsSCRInput"/>
      <sheetName val="insightcomparison"/>
      <sheetName val="insight calculations"/>
      <sheetName val="SSSimulations"/>
      <sheetName val="Infusion Equation "/>
      <sheetName val="Drop Down Boxes"/>
      <sheetName val="Patient Data"/>
      <sheetName val="CreatinineClearanceCalculation"/>
      <sheetName val="Version"/>
      <sheetName val="AUCs"/>
      <sheetName val="Pediatric Info"/>
      <sheetName val="Vanco"/>
      <sheetName val="Amino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1000</v>
          </cell>
        </row>
      </sheetData>
      <sheetData sheetId="6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>
            <v>25</v>
          </cell>
          <cell r="AB5">
            <v>26</v>
          </cell>
          <cell r="AC5">
            <v>27</v>
          </cell>
          <cell r="AD5">
            <v>28</v>
          </cell>
          <cell r="AE5">
            <v>29</v>
          </cell>
          <cell r="AF5">
            <v>30</v>
          </cell>
          <cell r="AG5">
            <v>31</v>
          </cell>
          <cell r="AH5">
            <v>32</v>
          </cell>
          <cell r="AI5">
            <v>33</v>
          </cell>
          <cell r="AJ5">
            <v>34</v>
          </cell>
          <cell r="AK5">
            <v>35</v>
          </cell>
          <cell r="AL5">
            <v>36</v>
          </cell>
          <cell r="AM5">
            <v>37</v>
          </cell>
          <cell r="AN5">
            <v>38</v>
          </cell>
          <cell r="AO5">
            <v>39</v>
          </cell>
          <cell r="AP5">
            <v>40</v>
          </cell>
          <cell r="AQ5">
            <v>41</v>
          </cell>
          <cell r="AR5">
            <v>42</v>
          </cell>
          <cell r="AS5">
            <v>43</v>
          </cell>
          <cell r="AT5">
            <v>44</v>
          </cell>
          <cell r="AU5">
            <v>45</v>
          </cell>
          <cell r="AV5">
            <v>46</v>
          </cell>
          <cell r="AW5">
            <v>47</v>
          </cell>
          <cell r="AX5">
            <v>48</v>
          </cell>
          <cell r="AY5">
            <v>49</v>
          </cell>
          <cell r="AZ5">
            <v>50</v>
          </cell>
          <cell r="BA5">
            <v>51</v>
          </cell>
          <cell r="BB5">
            <v>52</v>
          </cell>
          <cell r="BC5">
            <v>53</v>
          </cell>
          <cell r="BD5">
            <v>54</v>
          </cell>
          <cell r="BE5">
            <v>55</v>
          </cell>
          <cell r="BF5">
            <v>56</v>
          </cell>
          <cell r="BG5">
            <v>57</v>
          </cell>
          <cell r="BH5">
            <v>58</v>
          </cell>
          <cell r="BI5">
            <v>59</v>
          </cell>
          <cell r="BJ5">
            <v>60</v>
          </cell>
          <cell r="BK5">
            <v>61</v>
          </cell>
          <cell r="BL5">
            <v>62</v>
          </cell>
          <cell r="BM5">
            <v>63</v>
          </cell>
          <cell r="BN5">
            <v>64</v>
          </cell>
          <cell r="BO5">
            <v>65</v>
          </cell>
          <cell r="BP5">
            <v>66</v>
          </cell>
          <cell r="BQ5">
            <v>67</v>
          </cell>
          <cell r="BR5">
            <v>68</v>
          </cell>
          <cell r="BS5">
            <v>69</v>
          </cell>
          <cell r="BT5">
            <v>70</v>
          </cell>
          <cell r="BU5">
            <v>71</v>
          </cell>
          <cell r="BV5">
            <v>72</v>
          </cell>
          <cell r="BW5">
            <v>73</v>
          </cell>
          <cell r="BX5">
            <v>74</v>
          </cell>
          <cell r="BY5">
            <v>75</v>
          </cell>
          <cell r="BZ5">
            <v>76</v>
          </cell>
          <cell r="CA5">
            <v>77</v>
          </cell>
          <cell r="CB5">
            <v>78</v>
          </cell>
          <cell r="CC5">
            <v>79</v>
          </cell>
          <cell r="CD5">
            <v>80</v>
          </cell>
          <cell r="CE5">
            <v>81</v>
          </cell>
          <cell r="CF5">
            <v>82</v>
          </cell>
          <cell r="CG5">
            <v>83</v>
          </cell>
          <cell r="CH5">
            <v>84</v>
          </cell>
          <cell r="CI5">
            <v>85</v>
          </cell>
          <cell r="CJ5">
            <v>86</v>
          </cell>
          <cell r="CK5">
            <v>87</v>
          </cell>
          <cell r="CL5">
            <v>88</v>
          </cell>
          <cell r="CM5">
            <v>89</v>
          </cell>
          <cell r="CN5">
            <v>90</v>
          </cell>
          <cell r="CO5">
            <v>91</v>
          </cell>
          <cell r="CP5">
            <v>92</v>
          </cell>
          <cell r="CQ5">
            <v>93</v>
          </cell>
          <cell r="CR5">
            <v>94</v>
          </cell>
          <cell r="CS5">
            <v>95</v>
          </cell>
          <cell r="CT5">
            <v>96</v>
          </cell>
          <cell r="CU5">
            <v>97</v>
          </cell>
          <cell r="CV5">
            <v>98</v>
          </cell>
          <cell r="CW5">
            <v>99</v>
          </cell>
          <cell r="CX5">
            <v>100</v>
          </cell>
          <cell r="CY5">
            <v>101</v>
          </cell>
          <cell r="CZ5">
            <v>102</v>
          </cell>
          <cell r="DA5">
            <v>103</v>
          </cell>
          <cell r="DB5">
            <v>104</v>
          </cell>
          <cell r="DC5">
            <v>105</v>
          </cell>
          <cell r="DD5">
            <v>106</v>
          </cell>
          <cell r="DE5">
            <v>107</v>
          </cell>
          <cell r="DF5">
            <v>108</v>
          </cell>
          <cell r="DG5">
            <v>109</v>
          </cell>
          <cell r="DH5">
            <v>110</v>
          </cell>
          <cell r="DI5">
            <v>111</v>
          </cell>
          <cell r="DJ5">
            <v>112</v>
          </cell>
          <cell r="DK5">
            <v>113</v>
          </cell>
          <cell r="DL5">
            <v>114</v>
          </cell>
          <cell r="DM5">
            <v>115</v>
          </cell>
          <cell r="DN5">
            <v>116</v>
          </cell>
          <cell r="DO5">
            <v>117</v>
          </cell>
          <cell r="DP5">
            <v>118</v>
          </cell>
          <cell r="DQ5">
            <v>119</v>
          </cell>
          <cell r="DR5">
            <v>120</v>
          </cell>
          <cell r="DS5">
            <v>180</v>
          </cell>
          <cell r="DT5">
            <v>240</v>
          </cell>
          <cell r="DU5">
            <v>300</v>
          </cell>
          <cell r="DV5">
            <v>360</v>
          </cell>
          <cell r="DW5">
            <v>420</v>
          </cell>
          <cell r="DX5">
            <v>480</v>
          </cell>
          <cell r="DY5">
            <v>540</v>
          </cell>
          <cell r="DZ5">
            <v>600</v>
          </cell>
          <cell r="EA5">
            <v>660</v>
          </cell>
          <cell r="EB5">
            <v>720</v>
          </cell>
        </row>
        <row r="127">
          <cell r="C127">
            <v>0.14269406392694062</v>
          </cell>
          <cell r="D127">
            <v>0.28496457961738608</v>
          </cell>
          <cell r="E127">
            <v>0.42681354671206101</v>
          </cell>
          <cell r="F127">
            <v>0.56824295462282615</v>
          </cell>
          <cell r="G127">
            <v>0.70925478258552899</v>
          </cell>
          <cell r="H127">
            <v>0.84985099971258071</v>
          </cell>
          <cell r="I127">
            <v>0.99003356504526085</v>
          </cell>
          <cell r="J127">
            <v>1.1298044276057526</v>
          </cell>
          <cell r="K127">
            <v>1.2691655264489063</v>
          </cell>
          <cell r="L127">
            <v>1.4081187907137398</v>
          </cell>
          <cell r="M127">
            <v>1.5466661396746653</v>
          </cell>
          <cell r="N127">
            <v>1.6848094827924602</v>
          </cell>
          <cell r="O127">
            <v>1.8225507197649651</v>
          </cell>
          <cell r="P127">
            <v>1.959891740577528</v>
          </cell>
          <cell r="Q127">
            <v>2.0968344255531801</v>
          </cell>
          <cell r="R127">
            <v>2.2333806454025584</v>
          </cell>
          <cell r="S127">
            <v>2.3695322612735632</v>
          </cell>
          <cell r="T127">
            <v>2.5052911248007677</v>
          </cell>
          <cell r="U127">
            <v>2.6406590781545627</v>
          </cell>
          <cell r="V127">
            <v>2.7756379540900529</v>
          </cell>
          <cell r="W127">
            <v>2.9102295759957002</v>
          </cell>
          <cell r="X127">
            <v>3.0444357579417098</v>
          </cell>
          <cell r="Y127">
            <v>3.1782583047281752</v>
          </cell>
          <cell r="Z127">
            <v>3.3116990119329661</v>
          </cell>
          <cell r="AA127">
            <v>3.4447596659593702</v>
          </cell>
          <cell r="AB127">
            <v>3.5774420440834942</v>
          </cell>
          <cell r="AC127">
            <v>3.7097479145014103</v>
          </cell>
          <cell r="AD127">
            <v>3.8416790363760671</v>
          </cell>
          <cell r="AE127">
            <v>3.9732371598839555</v>
          </cell>
          <cell r="AF127">
            <v>4.104424026261527</v>
          </cell>
          <cell r="AG127">
            <v>4.2352413678513825</v>
          </cell>
          <cell r="AH127">
            <v>4.3656909081482151</v>
          </cell>
          <cell r="AI127">
            <v>4.4957743618445143</v>
          </cell>
          <cell r="AJ127">
            <v>4.6254934348760415</v>
          </cell>
          <cell r="AK127">
            <v>4.7548498244670609</v>
          </cell>
          <cell r="AL127">
            <v>4.8838452191753436</v>
          </cell>
          <cell r="AM127">
            <v>5.0124812989369349</v>
          </cell>
          <cell r="AN127">
            <v>5.140759735110688</v>
          </cell>
          <cell r="AO127">
            <v>5.2686821905225747</v>
          </cell>
          <cell r="AP127">
            <v>5.3962503195097637</v>
          </cell>
          <cell r="AQ127">
            <v>5.5234657679644652</v>
          </cell>
          <cell r="AR127">
            <v>5.6503301733775571</v>
          </cell>
          <cell r="AS127">
            <v>5.7768451648819781</v>
          </cell>
          <cell r="AT127">
            <v>5.9030123632959066</v>
          </cell>
          <cell r="AU127">
            <v>6.0288333811657013</v>
          </cell>
          <cell r="AV127">
            <v>6.1543098228086359</v>
          </cell>
          <cell r="AW127">
            <v>6.2794432843553976</v>
          </cell>
          <cell r="AX127">
            <v>6.4042353537923811</v>
          </cell>
          <cell r="AY127">
            <v>6.5286876110037459</v>
          </cell>
          <cell r="AZ127">
            <v>6.652801627813278</v>
          </cell>
          <cell r="BA127">
            <v>6.7765789680260093</v>
          </cell>
          <cell r="BB127">
            <v>6.9000211874696502</v>
          </cell>
          <cell r="BC127">
            <v>7.0231298340357808</v>
          </cell>
          <cell r="BD127">
            <v>7.1459064477208463</v>
          </cell>
          <cell r="BE127">
            <v>7.2683525606669361</v>
          </cell>
          <cell r="BF127">
            <v>7.3904696972023531</v>
          </cell>
          <cell r="BG127">
            <v>7.512259373881963</v>
          </cell>
          <cell r="BH127">
            <v>7.6337230995273524</v>
          </cell>
          <cell r="BI127">
            <v>7.7548623752667654</v>
          </cell>
          <cell r="BJ127">
            <v>7.8756786945748383</v>
          </cell>
          <cell r="BK127">
            <v>7.996173543312131</v>
          </cell>
          <cell r="BL127">
            <v>8.1163483997644459</v>
          </cell>
          <cell r="BM127">
            <v>8.2362047346819622</v>
          </cell>
          <cell r="BN127">
            <v>8.3557440113181336</v>
          </cell>
          <cell r="BO127">
            <v>8.4749676854684246</v>
          </cell>
          <cell r="BP127">
            <v>8.5938772055088233</v>
          </cell>
          <cell r="BQ127">
            <v>8.71247401243415</v>
          </cell>
          <cell r="BR127">
            <v>8.8307595398961869</v>
          </cell>
          <cell r="BS127">
            <v>8.9487352142415979</v>
          </cell>
          <cell r="BT127">
            <v>9.0664024545496567</v>
          </cell>
          <cell r="BU127">
            <v>9.1837626726697703</v>
          </cell>
          <cell r="BV127">
            <v>9.3008172732588292</v>
          </cell>
          <cell r="BW127">
            <v>9.4175676538183399</v>
          </cell>
          <cell r="BX127">
            <v>9.5340152047313804</v>
          </cell>
          <cell r="BY127">
            <v>9.6501613092993619</v>
          </cell>
          <cell r="BZ127">
            <v>9.7660073437786039</v>
          </cell>
          <cell r="CA127">
            <v>9.8815546774167036</v>
          </cell>
          <cell r="CB127">
            <v>9.9968046724887394</v>
          </cell>
          <cell r="CC127">
            <v>10.111758684333275</v>
          </cell>
          <cell r="CD127">
            <v>10.226418061388175</v>
          </cell>
          <cell r="CE127">
            <v>10.340784145226248</v>
          </cell>
          <cell r="CF127">
            <v>10.454858270590684</v>
          </cell>
          <cell r="CG127">
            <v>10.568641765430332</v>
          </cell>
          <cell r="CH127">
            <v>10.682135950934779</v>
          </cell>
          <cell r="CI127">
            <v>10.795342141569261</v>
          </cell>
          <cell r="CJ127">
            <v>10.908261645109372</v>
          </cell>
          <cell r="CK127">
            <v>11.020895762675615</v>
          </cell>
          <cell r="CL127">
            <v>11.133245788767768</v>
          </cell>
          <cell r="CM127">
            <v>11.245313011299062</v>
          </cell>
          <cell r="CN127">
            <v>11.357098711630204</v>
          </cell>
          <cell r="CO127">
            <v>11.468604164603194</v>
          </cell>
          <cell r="CP127">
            <v>11.579830638574997</v>
          </cell>
          <cell r="CQ127">
            <v>11.690779395451019</v>
          </cell>
          <cell r="CR127">
            <v>11.801451690718423</v>
          </cell>
          <cell r="CS127">
            <v>11.911848773479273</v>
          </cell>
          <cell r="CT127">
            <v>12.021971886483485</v>
          </cell>
          <cell r="CU127">
            <v>12.131822266161638</v>
          </cell>
          <cell r="CV127">
            <v>12.241401142657605</v>
          </cell>
          <cell r="CW127">
            <v>12.350709739860992</v>
          </cell>
          <cell r="CX127">
            <v>12.459749275439451</v>
          </cell>
          <cell r="CY127">
            <v>12.56852096087079</v>
          </cell>
          <cell r="CZ127">
            <v>12.677026001474937</v>
          </cell>
          <cell r="DA127">
            <v>12.785265596445727</v>
          </cell>
          <cell r="DB127">
            <v>12.893240938882533</v>
          </cell>
          <cell r="DC127">
            <v>13.000953215821731</v>
          </cell>
          <cell r="DD127">
            <v>13.108403608268</v>
          </cell>
          <cell r="DE127">
            <v>13.215593291225463</v>
          </cell>
          <cell r="DF127">
            <v>13.322523433728664</v>
          </cell>
          <cell r="DG127">
            <v>13.429195198873387</v>
          </cell>
          <cell r="DH127">
            <v>13.53560974384731</v>
          </cell>
          <cell r="DI127">
            <v>13.641768219960518</v>
          </cell>
          <cell r="DJ127">
            <v>13.747671772675833</v>
          </cell>
          <cell r="DK127">
            <v>13.853321541639003</v>
          </cell>
          <cell r="DL127">
            <v>13.958718660708739</v>
          </cell>
          <cell r="DM127">
            <v>14.063864257986571</v>
          </cell>
          <cell r="DN127">
            <v>14.168759455846592</v>
          </cell>
          <cell r="DO127">
            <v>14.273405370965005</v>
          </cell>
          <cell r="DP127">
            <v>14.377803114349543</v>
          </cell>
          <cell r="DQ127">
            <v>14.481953791368728</v>
          </cell>
          <cell r="DR127">
            <v>14.585858501780983</v>
          </cell>
          <cell r="DS127">
            <v>12.532804696170752</v>
          </cell>
          <cell r="DT127">
            <v>10.962513770407611</v>
          </cell>
          <cell r="DU127">
            <v>9.7482497285129295</v>
          </cell>
          <cell r="DV127">
            <v>8.7970872352188607</v>
          </cell>
          <cell r="DW127">
            <v>8.0408718644647141</v>
          </cell>
          <cell r="DX127">
            <v>7.4295979616818704</v>
          </cell>
          <cell r="DY127">
            <v>6.9265575216771316</v>
          </cell>
          <cell r="DZ127">
            <v>6.5047864195001903</v>
          </cell>
          <cell r="EA127">
            <v>6.1444610148310348</v>
          </cell>
          <cell r="EB127">
            <v>5.8309909515762355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280F-DE92-4D90-B29F-21FC9E7C5A0E}">
  <dimension ref="A1:EY127"/>
  <sheetViews>
    <sheetView tabSelected="1" workbookViewId="0">
      <selection activeCell="B127" sqref="B127"/>
    </sheetView>
  </sheetViews>
  <sheetFormatPr defaultRowHeight="15" x14ac:dyDescent="0.25"/>
  <cols>
    <col min="1" max="1" width="10.28515625" bestFit="1" customWidth="1"/>
    <col min="2" max="2" width="14.7109375" bestFit="1" customWidth="1"/>
    <col min="3" max="4" width="18.7109375" customWidth="1"/>
    <col min="5" max="5" width="15.85546875" customWidth="1"/>
    <col min="6" max="7" width="12" bestFit="1" customWidth="1"/>
    <col min="125" max="125" width="12" bestFit="1" customWidth="1"/>
  </cols>
  <sheetData>
    <row r="1" spans="1:155" x14ac:dyDescent="0.25">
      <c r="C1" s="1" t="s">
        <v>0</v>
      </c>
    </row>
    <row r="2" spans="1:155" ht="74.25" customHeight="1" x14ac:dyDescent="0.25">
      <c r="A2" t="s">
        <v>1</v>
      </c>
      <c r="B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4"/>
    </row>
    <row r="3" spans="1:155" x14ac:dyDescent="0.25">
      <c r="A3">
        <v>2</v>
      </c>
      <c r="B3">
        <f>[1]SSSimulations!D11</f>
        <v>1000</v>
      </c>
      <c r="C3">
        <v>3.9252997222926083</v>
      </c>
      <c r="D3">
        <v>58.4</v>
      </c>
      <c r="E3">
        <v>38.4</v>
      </c>
      <c r="F3">
        <v>6.5</v>
      </c>
      <c r="G3">
        <f t="shared" ref="G3" si="0">F3/D3</f>
        <v>0.1113013698630137</v>
      </c>
      <c r="H3">
        <f t="shared" ref="H3" si="1">F3/E3</f>
        <v>0.16927083333333334</v>
      </c>
      <c r="I3">
        <f t="shared" ref="I3" si="2">C3/D3</f>
        <v>6.7214036340626851E-2</v>
      </c>
      <c r="J3">
        <f>0.693/I3</f>
        <v>10.310346435497776</v>
      </c>
      <c r="K3">
        <f>0.5*((G3+H3+I3)+((G3+H3+I3)^2-(4*H3*I3))^0.5)</f>
        <v>0.31123008187171131</v>
      </c>
      <c r="L3">
        <f>0.5*((G3+H3+I3)-((G3+H3+I3)^2-(4*H3*I3))^0.5)</f>
        <v>3.6556157665262573E-2</v>
      </c>
      <c r="M3">
        <f>0.693/K3</f>
        <v>2.2266485162114047</v>
      </c>
      <c r="N3">
        <f>0.693/L3</f>
        <v>18.957134563912938</v>
      </c>
    </row>
    <row r="4" spans="1:155" x14ac:dyDescent="0.25">
      <c r="A4" t="s">
        <v>15</v>
      </c>
      <c r="B4">
        <f>1000/(A3*60)</f>
        <v>8.3333333333333339</v>
      </c>
      <c r="DR4" t="s">
        <v>16</v>
      </c>
      <c r="DS4">
        <v>3</v>
      </c>
      <c r="DT4">
        <v>4</v>
      </c>
      <c r="DU4">
        <v>5</v>
      </c>
      <c r="DV4">
        <v>6</v>
      </c>
      <c r="DW4">
        <v>7</v>
      </c>
      <c r="DX4">
        <v>8</v>
      </c>
      <c r="DY4">
        <v>9</v>
      </c>
      <c r="DZ4">
        <v>10</v>
      </c>
      <c r="EA4">
        <v>11</v>
      </c>
      <c r="EB4">
        <v>12</v>
      </c>
    </row>
    <row r="5" spans="1:155" x14ac:dyDescent="0.25">
      <c r="B5" t="s">
        <v>17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  <c r="BP5">
        <v>66</v>
      </c>
      <c r="BQ5">
        <v>67</v>
      </c>
      <c r="BR5">
        <v>68</v>
      </c>
      <c r="BS5">
        <v>69</v>
      </c>
      <c r="BT5">
        <v>70</v>
      </c>
      <c r="BU5">
        <v>71</v>
      </c>
      <c r="BV5">
        <v>72</v>
      </c>
      <c r="BW5">
        <v>73</v>
      </c>
      <c r="BX5">
        <v>74</v>
      </c>
      <c r="BY5">
        <v>75</v>
      </c>
      <c r="BZ5">
        <v>76</v>
      </c>
      <c r="CA5">
        <v>77</v>
      </c>
      <c r="CB5">
        <v>78</v>
      </c>
      <c r="CC5">
        <v>79</v>
      </c>
      <c r="CD5">
        <v>80</v>
      </c>
      <c r="CE5">
        <v>81</v>
      </c>
      <c r="CF5">
        <v>82</v>
      </c>
      <c r="CG5">
        <v>83</v>
      </c>
      <c r="CH5">
        <v>84</v>
      </c>
      <c r="CI5">
        <v>85</v>
      </c>
      <c r="CJ5">
        <v>86</v>
      </c>
      <c r="CK5">
        <v>87</v>
      </c>
      <c r="CL5">
        <v>88</v>
      </c>
      <c r="CM5">
        <v>89</v>
      </c>
      <c r="CN5">
        <v>90</v>
      </c>
      <c r="CO5">
        <v>91</v>
      </c>
      <c r="CP5">
        <v>92</v>
      </c>
      <c r="CQ5">
        <v>93</v>
      </c>
      <c r="CR5">
        <v>94</v>
      </c>
      <c r="CS5">
        <v>95</v>
      </c>
      <c r="CT5">
        <v>96</v>
      </c>
      <c r="CU5">
        <v>97</v>
      </c>
      <c r="CV5">
        <v>98</v>
      </c>
      <c r="CW5">
        <v>99</v>
      </c>
      <c r="CX5">
        <v>100</v>
      </c>
      <c r="CY5">
        <v>101</v>
      </c>
      <c r="CZ5">
        <v>102</v>
      </c>
      <c r="DA5">
        <v>103</v>
      </c>
      <c r="DB5">
        <v>104</v>
      </c>
      <c r="DC5">
        <v>105</v>
      </c>
      <c r="DD5">
        <v>106</v>
      </c>
      <c r="DE5">
        <v>107</v>
      </c>
      <c r="DF5">
        <v>108</v>
      </c>
      <c r="DG5">
        <v>109</v>
      </c>
      <c r="DH5">
        <v>110</v>
      </c>
      <c r="DI5">
        <v>111</v>
      </c>
      <c r="DJ5">
        <v>112</v>
      </c>
      <c r="DK5">
        <v>113</v>
      </c>
      <c r="DL5">
        <v>114</v>
      </c>
      <c r="DM5">
        <v>115</v>
      </c>
      <c r="DN5">
        <v>116</v>
      </c>
      <c r="DO5">
        <v>117</v>
      </c>
      <c r="DP5">
        <v>118</v>
      </c>
      <c r="DQ5">
        <v>119</v>
      </c>
      <c r="DR5">
        <v>120</v>
      </c>
      <c r="DS5">
        <f>60*DS4</f>
        <v>180</v>
      </c>
      <c r="DT5">
        <f t="shared" ref="DT5:EB5" si="3">60*DT4</f>
        <v>240</v>
      </c>
      <c r="DU5">
        <f t="shared" si="3"/>
        <v>300</v>
      </c>
      <c r="DV5">
        <f t="shared" si="3"/>
        <v>360</v>
      </c>
      <c r="DW5">
        <f t="shared" si="3"/>
        <v>420</v>
      </c>
      <c r="DX5">
        <f t="shared" si="3"/>
        <v>480</v>
      </c>
      <c r="DY5">
        <f t="shared" si="3"/>
        <v>540</v>
      </c>
      <c r="DZ5">
        <f t="shared" si="3"/>
        <v>600</v>
      </c>
      <c r="EA5">
        <f t="shared" si="3"/>
        <v>660</v>
      </c>
      <c r="EB5">
        <f t="shared" si="3"/>
        <v>720</v>
      </c>
    </row>
    <row r="6" spans="1:155" x14ac:dyDescent="0.25">
      <c r="B6" t="s">
        <v>2</v>
      </c>
    </row>
    <row r="7" spans="1:155" x14ac:dyDescent="0.25">
      <c r="B7">
        <v>1</v>
      </c>
      <c r="C7">
        <f>IF(C$5&gt;=$B7,($B$4/$D$3)*(1/($L$3-$K$3))*((($H$3-$K$3)*EXP(-$K$3*((C$5-$B7)/60)))+ ($L$3-$H$3)*EXP(-$L$3*((C$5-$B7)/60))),"")</f>
        <v>0.14269406392694062</v>
      </c>
      <c r="D7">
        <f>IF(D$5&gt;=$B7,($B$4/$D$3)*(1/($L$3-$K$3))*((($H$3-$K$3)*EXP(-$K$3*((D$5-$B7)/60)))+ ($L$3-$H$3)*EXP(-$L$3*((D$5-$B7)/60))),"")</f>
        <v>0.14227051569044549</v>
      </c>
      <c r="E7">
        <f>IF(E$5&gt;=$B7,($B$4/$D$3)*(1/($L$3-$K$3))*((($H$3-$K$3)*EXP(-$K$3*((E$5-$B7)/60)))+ ($L$3-$H$3)*EXP(-$L$3*((E$5-$B7)/60))),"")</f>
        <v>0.1418489670946749</v>
      </c>
      <c r="F7">
        <f>IF(F$5&gt;=$B7,($B$4/$D$3)*(1/($L$3-$K$3))*((($H$3-$K$3)*EXP(-$K$3*((F$5-$B7)/60)))+ ($L$3-$H$3)*EXP(-$L$3*((F$5-$B7)/60))),"")</f>
        <v>0.14142940791076514</v>
      </c>
      <c r="G7">
        <f>IF(G$5&gt;=$B7,($B$4/$D$3)*(1/($L$3-$K$3))*((($H$3-$K$3)*EXP(-$K$3*((G$5-$B7)/60)))+ ($L$3-$H$3)*EXP(-$L$3*((G$5-$B7)/60))),"")</f>
        <v>0.14101182796270287</v>
      </c>
      <c r="H7">
        <f>IF(H$5&gt;=$B7,($B$4/$D$3)*(1/($L$3-$K$3))*((($H$3-$K$3)*EXP(-$K$3*((H$5-$B7)/60)))+ ($L$3-$H$3)*EXP(-$L$3*((H$5-$B7)/60))),"")</f>
        <v>0.1405962171270517</v>
      </c>
      <c r="I7">
        <f>IF(I$5&gt;=$B7,($B$4/$D$3)*(1/($L$3-$K$3))*((($H$3-$K$3)*EXP(-$K$3*((I$5-$B7)/60)))+ ($L$3-$H$3)*EXP(-$L$3*((I$5-$B7)/60))),"")</f>
        <v>0.14018256533268031</v>
      </c>
      <c r="J7">
        <f>IF(J$5&gt;=$B7,($B$4/$D$3)*(1/($L$3-$K$3))*((($H$3-$K$3)*EXP(-$K$3*((J$5-$B7)/60)))+ ($L$3-$H$3)*EXP(-$L$3*((J$5-$B7)/60))),"")</f>
        <v>0.13977086256049162</v>
      </c>
      <c r="K7">
        <f>IF(K$5&gt;=$B7,($B$4/$D$3)*(1/($L$3-$K$3))*((($H$3-$K$3)*EXP(-$K$3*((K$5-$B7)/60)))+ ($L$3-$H$3)*EXP(-$L$3*((K$5-$B7)/60))),"")</f>
        <v>0.13936109884315395</v>
      </c>
      <c r="L7">
        <f>IF(L$5&gt;=$B7,($B$4/$D$3)*(1/($L$3-$K$3))*((($H$3-$K$3)*EXP(-$K$3*((L$5-$B7)/60)))+ ($L$3-$H$3)*EXP(-$L$3*((L$5-$B7)/60))),"")</f>
        <v>0.13895326426483301</v>
      </c>
      <c r="M7">
        <f>IF(M$5&gt;=$B7,($B$4/$D$3)*(1/($L$3-$K$3))*((($H$3-$K$3)*EXP(-$K$3*((M$5-$B7)/60)))+ ($L$3-$H$3)*EXP(-$L$3*((M$5-$B7)/60))),"")</f>
        <v>0.13854734896092558</v>
      </c>
      <c r="N7">
        <f>IF(N$5&gt;=$B7,($B$4/$D$3)*(1/($L$3-$K$3))*((($H$3-$K$3)*EXP(-$K$3*((N$5-$B7)/60)))+ ($L$3-$H$3)*EXP(-$L$3*((N$5-$B7)/60))),"")</f>
        <v>0.13814334311779455</v>
      </c>
      <c r="O7">
        <f>IF(O$5&gt;=$B7,($B$4/$D$3)*(1/($L$3-$K$3))*((($H$3-$K$3)*EXP(-$K$3*((O$5-$B7)/60)))+ ($L$3-$H$3)*EXP(-$L$3*((O$5-$B7)/60))),"")</f>
        <v>0.1377412369725052</v>
      </c>
      <c r="P7">
        <f>IF(P$5&gt;=$B7,($B$4/$D$3)*(1/($L$3-$K$3))*((($H$3-$K$3)*EXP(-$K$3*((P$5-$B7)/60)))+ ($L$3-$H$3)*EXP(-$L$3*((P$5-$B7)/60))),"")</f>
        <v>0.13734102081256294</v>
      </c>
      <c r="Q7">
        <f>IF(Q$5&gt;=$B7,($B$4/$D$3)*(1/($L$3-$K$3))*((($H$3-$K$3)*EXP(-$K$3*((Q$5-$B7)/60)))+ ($L$3-$H$3)*EXP(-$L$3*((Q$5-$B7)/60))),"")</f>
        <v>0.13694268497565243</v>
      </c>
      <c r="R7">
        <f>IF(R$5&gt;=$B7,($B$4/$D$3)*(1/($L$3-$K$3))*((($H$3-$K$3)*EXP(-$K$3*((R$5-$B7)/60)))+ ($L$3-$H$3)*EXP(-$L$3*((R$5-$B7)/60))),"")</f>
        <v>0.13654621984937793</v>
      </c>
      <c r="S7">
        <f>IF(S$5&gt;=$B7,($B$4/$D$3)*(1/($L$3-$K$3))*((($H$3-$K$3)*EXP(-$K$3*((S$5-$B7)/60)))+ ($L$3-$H$3)*EXP(-$L$3*((S$5-$B7)/60))),"")</f>
        <v>0.13615161587100516</v>
      </c>
      <c r="T7">
        <f>IF(T$5&gt;=$B7,($B$4/$D$3)*(1/($L$3-$K$3))*((($H$3-$K$3)*EXP(-$K$3*((T$5-$B7)/60)))+ ($L$3-$H$3)*EXP(-$L$3*((T$5-$B7)/60))),"")</f>
        <v>0.13575886352720437</v>
      </c>
      <c r="U7">
        <f>IF(U$5&gt;=$B7,($B$4/$D$3)*(1/($L$3-$K$3))*((($H$3-$K$3)*EXP(-$K$3*((U$5-$B7)/60)))+ ($L$3-$H$3)*EXP(-$L$3*((U$5-$B7)/60))),"")</f>
        <v>0.13536795335379478</v>
      </c>
      <c r="V7">
        <f>IF(V$5&gt;=$B7,($B$4/$D$3)*(1/($L$3-$K$3))*((($H$3-$K$3)*EXP(-$K$3*((V$5-$B7)/60)))+ ($L$3-$H$3)*EXP(-$L$3*((V$5-$B7)/60))),"")</f>
        <v>0.13497887593549027</v>
      </c>
      <c r="W7">
        <f>IF(W$5&gt;=$B7,($B$4/$D$3)*(1/($L$3-$K$3))*((($H$3-$K$3)*EXP(-$K$3*((W$5-$B7)/60)))+ ($L$3-$H$3)*EXP(-$L$3*((W$5-$B7)/60))),"")</f>
        <v>0.13459162190564669</v>
      </c>
      <c r="X7">
        <f>IF(X$5&gt;=$B7,($B$4/$D$3)*(1/($L$3-$K$3))*((($H$3-$K$3)*EXP(-$K$3*((X$5-$B7)/60)))+ ($L$3-$H$3)*EXP(-$L$3*((X$5-$B7)/60))),"")</f>
        <v>0.13420618194600989</v>
      </c>
      <c r="Y7">
        <f>IF(Y$5&gt;=$B7,($B$4/$D$3)*(1/($L$3-$K$3))*((($H$3-$K$3)*EXP(-$K$3*((Y$5-$B7)/60)))+ ($L$3-$H$3)*EXP(-$L$3*((Y$5-$B7)/60))),"")</f>
        <v>0.1338225467864656</v>
      </c>
      <c r="Z7">
        <f>IF(Z$5&gt;=$B7,($B$4/$D$3)*(1/($L$3-$K$3))*((($H$3-$K$3)*EXP(-$K$3*((Z$5-$B7)/60)))+ ($L$3-$H$3)*EXP(-$L$3*((Z$5-$B7)/60))),"")</f>
        <v>0.13344070720479057</v>
      </c>
      <c r="AA7">
        <f>IF(AA$5&gt;=$B7,($B$4/$D$3)*(1/($L$3-$K$3))*((($H$3-$K$3)*EXP(-$K$3*((AA$5-$B7)/60)))+ ($L$3-$H$3)*EXP(-$L$3*((AA$5-$B7)/60))),"")</f>
        <v>0.13306065402640443</v>
      </c>
      <c r="AB7">
        <f>IF(AB$5&gt;=$B7,($B$4/$D$3)*(1/($L$3-$K$3))*((($H$3-$K$3)*EXP(-$K$3*((AB$5-$B7)/60)))+ ($L$3-$H$3)*EXP(-$L$3*((AB$5-$B7)/60))),"")</f>
        <v>0.1326823781241237</v>
      </c>
      <c r="AC7">
        <f>IF(AC$5&gt;=$B7,($B$4/$D$3)*(1/($L$3-$K$3))*((($H$3-$K$3)*EXP(-$K$3*((AC$5-$B7)/60)))+ ($L$3-$H$3)*EXP(-$L$3*((AC$5-$B7)/60))),"")</f>
        <v>0.13230587041791619</v>
      </c>
      <c r="AD7">
        <f>IF(AD$5&gt;=$B7,($B$4/$D$3)*(1/($L$3-$K$3))*((($H$3-$K$3)*EXP(-$K$3*((AD$5-$B7)/60)))+ ($L$3-$H$3)*EXP(-$L$3*((AD$5-$B7)/60))),"")</f>
        <v>0.13193112187465741</v>
      </c>
      <c r="AE7">
        <f>IF(AE$5&gt;=$B7,($B$4/$D$3)*(1/($L$3-$K$3))*((($H$3-$K$3)*EXP(-$K$3*((AE$5-$B7)/60)))+ ($L$3-$H$3)*EXP(-$L$3*((AE$5-$B7)/60))),"")</f>
        <v>0.13155812350788784</v>
      </c>
      <c r="AF7">
        <f>IF(AF$5&gt;=$B7,($B$4/$D$3)*(1/($L$3-$K$3))*((($H$3-$K$3)*EXP(-$K$3*((AF$5-$B7)/60)))+ ($L$3-$H$3)*EXP(-$L$3*((AF$5-$B7)/60))),"")</f>
        <v>0.1311868663775714</v>
      </c>
      <c r="AG7">
        <f>IF(AG$5&gt;=$B7,($B$4/$D$3)*(1/($L$3-$K$3))*((($H$3-$K$3)*EXP(-$K$3*((AG$5-$B7)/60)))+ ($L$3-$H$3)*EXP(-$L$3*((AG$5-$B7)/60))),"")</f>
        <v>0.13081734158985547</v>
      </c>
      <c r="AH7">
        <f>IF(AH$5&gt;=$B7,($B$4/$D$3)*(1/($L$3-$K$3))*((($H$3-$K$3)*EXP(-$K$3*((AH$5-$B7)/60)))+ ($L$3-$H$3)*EXP(-$L$3*((AH$5-$B7)/60))),"")</f>
        <v>0.13044954029683192</v>
      </c>
      <c r="AI7">
        <f>IF(AI$5&gt;=$B7,($B$4/$D$3)*(1/($L$3-$K$3))*((($H$3-$K$3)*EXP(-$K$3*((AI$5-$B7)/60)))+ ($L$3-$H$3)*EXP(-$L$3*((AI$5-$B7)/60))),"")</f>
        <v>0.13008345369629956</v>
      </c>
      <c r="AJ7">
        <f>IF(AJ$5&gt;=$B7,($B$4/$D$3)*(1/($L$3-$K$3))*((($H$3-$K$3)*EXP(-$K$3*((AJ$5-$B7)/60)))+ ($L$3-$H$3)*EXP(-$L$3*((AJ$5-$B7)/60))),"")</f>
        <v>0.12971907303152752</v>
      </c>
      <c r="AK7">
        <f>IF(AK$5&gt;=$B7,($B$4/$D$3)*(1/($L$3-$K$3))*((($H$3-$K$3)*EXP(-$K$3*((AK$5-$B7)/60)))+ ($L$3-$H$3)*EXP(-$L$3*((AK$5-$B7)/60))),"")</f>
        <v>0.12935638959102011</v>
      </c>
      <c r="AL7">
        <f>IF(AL$5&gt;=$B7,($B$4/$D$3)*(1/($L$3-$K$3))*((($H$3-$K$3)*EXP(-$K$3*((AL$5-$B7)/60)))+ ($L$3-$H$3)*EXP(-$L$3*((AL$5-$B7)/60))),"")</f>
        <v>0.128995394708283</v>
      </c>
      <c r="AM7">
        <f>IF(AM$5&gt;=$B7,($B$4/$D$3)*(1/($L$3-$K$3))*((($H$3-$K$3)*EXP(-$K$3*((AM$5-$B7)/60)))+ ($L$3-$H$3)*EXP(-$L$3*((AM$5-$B7)/60))),"")</f>
        <v>0.12863607976159008</v>
      </c>
      <c r="AN7">
        <f>IF(AN$5&gt;=$B7,($B$4/$D$3)*(1/($L$3-$K$3))*((($H$3-$K$3)*EXP(-$K$3*((AN$5-$B7)/60)))+ ($L$3-$H$3)*EXP(-$L$3*((AN$5-$B7)/60))),"")</f>
        <v>0.12827843617375229</v>
      </c>
      <c r="AO7">
        <f>IF(AO$5&gt;=$B7,($B$4/$D$3)*(1/($L$3-$K$3))*((($H$3-$K$3)*EXP(-$K$3*((AO$5-$B7)/60)))+ ($L$3-$H$3)*EXP(-$L$3*((AO$5-$B7)/60))),"")</f>
        <v>0.12792245541188693</v>
      </c>
      <c r="AP7">
        <f>IF(AP$5&gt;=$B7,($B$4/$D$3)*(1/($L$3-$K$3))*((($H$3-$K$3)*EXP(-$K$3*((AP$5-$B7)/60)))+ ($L$3-$H$3)*EXP(-$L$3*((AP$5-$B7)/60))),"")</f>
        <v>0.12756812898718864</v>
      </c>
      <c r="AQ7">
        <f>IF(AQ$5&gt;=$B7,($B$4/$D$3)*(1/($L$3-$K$3))*((($H$3-$K$3)*EXP(-$K$3*((AQ$5-$B7)/60)))+ ($L$3-$H$3)*EXP(-$L$3*((AQ$5-$B7)/60))),"")</f>
        <v>0.12721544845470131</v>
      </c>
      <c r="AR7">
        <f>IF(AR$5&gt;=$B7,($B$4/$D$3)*(1/($L$3-$K$3))*((($H$3-$K$3)*EXP(-$K$3*((AR$5-$B7)/60)))+ ($L$3-$H$3)*EXP(-$L$3*((AR$5-$B7)/60))),"")</f>
        <v>0.1268644054130913</v>
      </c>
      <c r="AS7">
        <f>IF(AS$5&gt;=$B7,($B$4/$D$3)*(1/($L$3-$K$3))*((($H$3-$K$3)*EXP(-$K$3*((AS$5-$B7)/60)))+ ($L$3-$H$3)*EXP(-$L$3*((AS$5-$B7)/60))),"")</f>
        <v>0.12651499150442178</v>
      </c>
      <c r="AT7">
        <f>IF(AT$5&gt;=$B7,($B$4/$D$3)*(1/($L$3-$K$3))*((($H$3-$K$3)*EXP(-$K$3*((AT$5-$B7)/60)))+ ($L$3-$H$3)*EXP(-$L$3*((AT$5-$B7)/60))),"")</f>
        <v>0.12616719841392829</v>
      </c>
      <c r="AU7">
        <f>IF(AU$5&gt;=$B7,($B$4/$D$3)*(1/($L$3-$K$3))*((($H$3-$K$3)*EXP(-$K$3*((AU$5-$B7)/60)))+ ($L$3-$H$3)*EXP(-$L$3*((AU$5-$B7)/60))),"")</f>
        <v>0.12582101786979527</v>
      </c>
      <c r="AV7">
        <f>IF(AV$5&gt;=$B7,($B$4/$D$3)*(1/($L$3-$K$3))*((($H$3-$K$3)*EXP(-$K$3*((AV$5-$B7)/60)))+ ($L$3-$H$3)*EXP(-$L$3*((AV$5-$B7)/60))),"")</f>
        <v>0.12547644164293423</v>
      </c>
      <c r="AW7">
        <f>IF(AW$5&gt;=$B7,($B$4/$D$3)*(1/($L$3-$K$3))*((($H$3-$K$3)*EXP(-$K$3*((AW$5-$B7)/60)))+ ($L$3-$H$3)*EXP(-$L$3*((AW$5-$B7)/60))),"")</f>
        <v>0.12513346154676225</v>
      </c>
      <c r="AX7">
        <f>IF(AX$5&gt;=$B7,($B$4/$D$3)*(1/($L$3-$K$3))*((($H$3-$K$3)*EXP(-$K$3*((AX$5-$B7)/60)))+ ($L$3-$H$3)*EXP(-$L$3*((AX$5-$B7)/60))),"")</f>
        <v>0.12479206943698257</v>
      </c>
      <c r="AY7">
        <f>IF(AY$5&gt;=$B7,($B$4/$D$3)*(1/($L$3-$K$3))*((($H$3-$K$3)*EXP(-$K$3*((AY$5-$B7)/60)))+ ($L$3-$H$3)*EXP(-$L$3*((AY$5-$B7)/60))),"")</f>
        <v>0.12445225721136552</v>
      </c>
      <c r="AZ7">
        <f>IF(AZ$5&gt;=$B7,($B$4/$D$3)*(1/($L$3-$K$3))*((($H$3-$K$3)*EXP(-$K$3*((AZ$5-$B7)/60)))+ ($L$3-$H$3)*EXP(-$L$3*((AZ$5-$B7)/60))),"")</f>
        <v>0.12411401680953113</v>
      </c>
      <c r="BA7">
        <f>IF(BA$5&gt;=$B7,($B$4/$D$3)*(1/($L$3-$K$3))*((($H$3-$K$3)*EXP(-$K$3*((BA$5-$B7)/60)))+ ($L$3-$H$3)*EXP(-$L$3*((BA$5-$B7)/60))),"")</f>
        <v>0.12377734021273255</v>
      </c>
      <c r="BB7">
        <f>IF(BB$5&gt;=$B7,($B$4/$D$3)*(1/($L$3-$K$3))*((($H$3-$K$3)*EXP(-$K$3*((BB$5-$B7)/60)))+ ($L$3-$H$3)*EXP(-$L$3*((BB$5-$B7)/60))),"")</f>
        <v>0.12344221944364075</v>
      </c>
      <c r="BC7">
        <f>IF(BC$5&gt;=$B7,($B$4/$D$3)*(1/($L$3-$K$3))*((($H$3-$K$3)*EXP(-$K$3*((BC$5-$B7)/60)))+ ($L$3-$H$3)*EXP(-$L$3*((BC$5-$B7)/60))),"")</f>
        <v>0.12310864656613021</v>
      </c>
      <c r="BD7">
        <f>IF(BD$5&gt;=$B7,($B$4/$D$3)*(1/($L$3-$K$3))*((($H$3-$K$3)*EXP(-$K$3*((BD$5-$B7)/60)))+ ($L$3-$H$3)*EXP(-$L$3*((BD$5-$B7)/60))),"")</f>
        <v>0.12277661368506582</v>
      </c>
      <c r="BE7">
        <f>IF(BE$5&gt;=$B7,($B$4/$D$3)*(1/($L$3-$K$3))*((($H$3-$K$3)*EXP(-$K$3*((BE$5-$B7)/60)))+ ($L$3-$H$3)*EXP(-$L$3*((BE$5-$B7)/60))),"")</f>
        <v>0.12244611294609088</v>
      </c>
      <c r="BF7">
        <f>IF(BF$5&gt;=$B7,($B$4/$D$3)*(1/($L$3-$K$3))*((($H$3-$K$3)*EXP(-$K$3*((BF$5-$B7)/60)))+ ($L$3-$H$3)*EXP(-$L$3*((BF$5-$B7)/60))),"")</f>
        <v>0.12211713653541612</v>
      </c>
      <c r="BG7">
        <f>IF(BG$5&gt;=$B7,($B$4/$D$3)*(1/($L$3-$K$3))*((($H$3-$K$3)*EXP(-$K$3*((BG$5-$B7)/60)))+ ($L$3-$H$3)*EXP(-$L$3*((BG$5-$B7)/60))),"")</f>
        <v>0.12178967667960985</v>
      </c>
      <c r="BH7">
        <f>IF(BH$5&gt;=$B7,($B$4/$D$3)*(1/($L$3-$K$3))*((($H$3-$K$3)*EXP(-$K$3*((BH$5-$B7)/60)))+ ($L$3-$H$3)*EXP(-$L$3*((BH$5-$B7)/60))),"")</f>
        <v>0.12146372564538931</v>
      </c>
      <c r="BI7">
        <f>IF(BI$5&gt;=$B7,($B$4/$D$3)*(1/($L$3-$K$3))*((($H$3-$K$3)*EXP(-$K$3*((BI$5-$B7)/60)))+ ($L$3-$H$3)*EXP(-$L$3*((BI$5-$B7)/60))),"")</f>
        <v>0.12113927573941277</v>
      </c>
      <c r="BJ7">
        <f>IF(BJ$5&gt;=$B7,($B$4/$D$3)*(1/($L$3-$K$3))*((($H$3-$K$3)*EXP(-$K$3*((BJ$5-$B7)/60)))+ ($L$3-$H$3)*EXP(-$L$3*((BJ$5-$B7)/60))),"")</f>
        <v>0.12081631930807321</v>
      </c>
      <c r="BK7">
        <f>IF(BK$5&gt;=$B7,($B$4/$D$3)*(1/($L$3-$K$3))*((($H$3-$K$3)*EXP(-$K$3*((BK$5-$B7)/60)))+ ($L$3-$H$3)*EXP(-$L$3*((BK$5-$B7)/60))),"")</f>
        <v>0.12049484873729252</v>
      </c>
      <c r="BL7">
        <f>IF(BL$5&gt;=$B7,($B$4/$D$3)*(1/($L$3-$K$3))*((($H$3-$K$3)*EXP(-$K$3*((BL$5-$B7)/60)))+ ($L$3-$H$3)*EXP(-$L$3*((BL$5-$B7)/60))),"")</f>
        <v>0.12017485645231724</v>
      </c>
      <c r="BM7">
        <f>IF(BM$5&gt;=$B7,($B$4/$D$3)*(1/($L$3-$K$3))*((($H$3-$K$3)*EXP(-$K$3*((BM$5-$B7)/60)))+ ($L$3-$H$3)*EXP(-$L$3*((BM$5-$B7)/60))),"")</f>
        <v>0.11985633491751499</v>
      </c>
      <c r="BN7">
        <f>IF(BN$5&gt;=$B7,($B$4/$D$3)*(1/($L$3-$K$3))*((($H$3-$K$3)*EXP(-$K$3*((BN$5-$B7)/60)))+ ($L$3-$H$3)*EXP(-$L$3*((BN$5-$B7)/60))),"")</f>
        <v>0.11953927663617221</v>
      </c>
      <c r="BO7">
        <f>IF(BO$5&gt;=$B7,($B$4/$D$3)*(1/($L$3-$K$3))*((($H$3-$K$3)*EXP(-$K$3*((BO$5-$B7)/60)))+ ($L$3-$H$3)*EXP(-$L$3*((BO$5-$B7)/60))),"")</f>
        <v>0.11922367415029282</v>
      </c>
      <c r="BP7">
        <f>IF(BP$5&gt;=$B7,($B$4/$D$3)*(1/($L$3-$K$3))*((($H$3-$K$3)*EXP(-$K$3*((BP$5-$B7)/60)))+ ($L$3-$H$3)*EXP(-$L$3*((BP$5-$B7)/60))),"")</f>
        <v>0.11890952004039787</v>
      </c>
      <c r="BQ7">
        <f>IF(BQ$5&gt;=$B7,($B$4/$D$3)*(1/($L$3-$K$3))*((($H$3-$K$3)*EXP(-$K$3*((BQ$5-$B7)/60)))+ ($L$3-$H$3)*EXP(-$L$3*((BQ$5-$B7)/60))),"")</f>
        <v>0.11859680692532648</v>
      </c>
      <c r="BR7">
        <f>IF(BR$5&gt;=$B7,($B$4/$D$3)*(1/($L$3-$K$3))*((($H$3-$K$3)*EXP(-$K$3*((BR$5-$B7)/60)))+ ($L$3-$H$3)*EXP(-$L$3*((BR$5-$B7)/60))),"")</f>
        <v>0.11828552746203747</v>
      </c>
      <c r="BS7">
        <f>IF(BS$5&gt;=$B7,($B$4/$D$3)*(1/($L$3-$K$3))*((($H$3-$K$3)*EXP(-$K$3*((BS$5-$B7)/60)))+ ($L$3-$H$3)*EXP(-$L$3*((BS$5-$B7)/60))),"")</f>
        <v>0.11797567434541219</v>
      </c>
      <c r="BT7">
        <f>IF(BT$5&gt;=$B7,($B$4/$D$3)*(1/($L$3-$K$3))*((($H$3-$K$3)*EXP(-$K$3*((BT$5-$B7)/60)))+ ($L$3-$H$3)*EXP(-$L$3*((BT$5-$B7)/60))),"")</f>
        <v>0.11766724030805849</v>
      </c>
      <c r="BU7">
        <f>IF(BU$5&gt;=$B7,($B$4/$D$3)*(1/($L$3-$K$3))*((($H$3-$K$3)*EXP(-$K$3*((BU$5-$B7)/60)))+ ($L$3-$H$3)*EXP(-$L$3*((BU$5-$B7)/60))),"")</f>
        <v>0.11736021812011545</v>
      </c>
      <c r="BV7">
        <f>IF(BV$5&gt;=$B7,($B$4/$D$3)*(1/($L$3-$K$3))*((($H$3-$K$3)*EXP(-$K$3*((BV$5-$B7)/60)))+ ($L$3-$H$3)*EXP(-$L$3*((BV$5-$B7)/60))),"")</f>
        <v>0.11705460058905934</v>
      </c>
      <c r="BW7">
        <f>IF(BW$5&gt;=$B7,($B$4/$D$3)*(1/($L$3-$K$3))*((($H$3-$K$3)*EXP(-$K$3*((BW$5-$B7)/60)))+ ($L$3-$H$3)*EXP(-$L$3*((BW$5-$B7)/60))),"")</f>
        <v>0.11675038055951033</v>
      </c>
      <c r="BX7">
        <f>IF(BX$5&gt;=$B7,($B$4/$D$3)*(1/($L$3-$K$3))*((($H$3-$K$3)*EXP(-$K$3*((BX$5-$B7)/60)))+ ($L$3-$H$3)*EXP(-$L$3*((BX$5-$B7)/60))),"")</f>
        <v>0.11644755091304054</v>
      </c>
      <c r="BY7">
        <f>IF(BY$5&gt;=$B7,($B$4/$D$3)*(1/($L$3-$K$3))*((($H$3-$K$3)*EXP(-$K$3*((BY$5-$B7)/60)))+ ($L$3-$H$3)*EXP(-$L$3*((BY$5-$B7)/60))),"")</f>
        <v>0.11614610456798286</v>
      </c>
      <c r="BZ7">
        <f>IF(BZ$5&gt;=$B7,($B$4/$D$3)*(1/($L$3-$K$3))*((($H$3-$K$3)*EXP(-$K$3*((BZ$5-$B7)/60)))+ ($L$3-$H$3)*EXP(-$L$3*((BZ$5-$B7)/60))),"")</f>
        <v>0.11584603447924069</v>
      </c>
      <c r="CA7">
        <f>IF(CA$5&gt;=$B7,($B$4/$D$3)*(1/($L$3-$K$3))*((($H$3-$K$3)*EXP(-$K$3*((CA$5-$B7)/60)))+ ($L$3-$H$3)*EXP(-$L$3*((CA$5-$B7)/60))),"")</f>
        <v>0.11554733363809884</v>
      </c>
      <c r="CB7">
        <f>IF(CB$5&gt;=$B7,($B$4/$D$3)*(1/($L$3-$K$3))*((($H$3-$K$3)*EXP(-$K$3*((CB$5-$B7)/60)))+ ($L$3-$H$3)*EXP(-$L$3*((CB$5-$B7)/60))),"")</f>
        <v>0.1152499950720355</v>
      </c>
      <c r="CC7">
        <f>IF(CC$5&gt;=$B7,($B$4/$D$3)*(1/($L$3-$K$3))*((($H$3-$K$3)*EXP(-$K$3*((CC$5-$B7)/60)))+ ($L$3-$H$3)*EXP(-$L$3*((CC$5-$B7)/60))),"")</f>
        <v>0.11495401184453473</v>
      </c>
      <c r="CD7">
        <f>IF(CD$5&gt;=$B7,($B$4/$D$3)*(1/($L$3-$K$3))*((($H$3-$K$3)*EXP(-$K$3*((CD$5-$B7)/60)))+ ($L$3-$H$3)*EXP(-$L$3*((CD$5-$B7)/60))),"")</f>
        <v>0.11465937705490038</v>
      </c>
      <c r="CE7">
        <f>IF(CE$5&gt;=$B7,($B$4/$D$3)*(1/($L$3-$K$3))*((($H$3-$K$3)*EXP(-$K$3*((CE$5-$B7)/60)))+ ($L$3-$H$3)*EXP(-$L$3*((CE$5-$B7)/60))),"")</f>
        <v>0.11436608383807095</v>
      </c>
      <c r="CF7">
        <f>IF(CF$5&gt;=$B7,($B$4/$D$3)*(1/($L$3-$K$3))*((($H$3-$K$3)*EXP(-$K$3*((CF$5-$B7)/60)))+ ($L$3-$H$3)*EXP(-$L$3*((CF$5-$B7)/60))),"")</f>
        <v>0.1140741253644349</v>
      </c>
      <c r="CG7">
        <f>IF(CG$5&gt;=$B7,($B$4/$D$3)*(1/($L$3-$K$3))*((($H$3-$K$3)*EXP(-$K$3*((CG$5-$B7)/60)))+ ($L$3-$H$3)*EXP(-$L$3*((CG$5-$B7)/60))),"")</f>
        <v>0.11378349483964768</v>
      </c>
      <c r="CH7">
        <f>IF(CH$5&gt;=$B7,($B$4/$D$3)*(1/($L$3-$K$3))*((($H$3-$K$3)*EXP(-$K$3*((CH$5-$B7)/60)))+ ($L$3-$H$3)*EXP(-$L$3*((CH$5-$B7)/60))),"")</f>
        <v>0.11349418550444901</v>
      </c>
      <c r="CI7">
        <f>IF(CI$5&gt;=$B7,($B$4/$D$3)*(1/($L$3-$K$3))*((($H$3-$K$3)*EXP(-$K$3*((CI$5-$B7)/60)))+ ($L$3-$H$3)*EXP(-$L$3*((CI$5-$B7)/60))),"")</f>
        <v>0.11320619063448159</v>
      </c>
      <c r="CJ7">
        <f>IF(CJ$5&gt;=$B7,($B$4/$D$3)*(1/($L$3-$K$3))*((($H$3-$K$3)*EXP(-$K$3*((CJ$5-$B7)/60)))+ ($L$3-$H$3)*EXP(-$L$3*((CJ$5-$B7)/60))),"")</f>
        <v>0.11291950354011045</v>
      </c>
      <c r="CK7">
        <f>IF(CK$5&gt;=$B7,($B$4/$D$3)*(1/($L$3-$K$3))*((($H$3-$K$3)*EXP(-$K$3*((CK$5-$B7)/60)))+ ($L$3-$H$3)*EXP(-$L$3*((CK$5-$B7)/60))),"")</f>
        <v>0.11263411756624341</v>
      </c>
      <c r="CL7">
        <f>IF(CL$5&gt;=$B7,($B$4/$D$3)*(1/($L$3-$K$3))*((($H$3-$K$3)*EXP(-$K$3*((CL$5-$B7)/60)))+ ($L$3-$H$3)*EXP(-$L$3*((CL$5-$B7)/60))),"")</f>
        <v>0.1123500260921524</v>
      </c>
      <c r="CM7">
        <f>IF(CM$5&gt;=$B7,($B$4/$D$3)*(1/($L$3-$K$3))*((($H$3-$K$3)*EXP(-$K$3*((CM$5-$B7)/60)))+ ($L$3-$H$3)*EXP(-$L$3*((CM$5-$B7)/60))),"")</f>
        <v>0.11206722253129568</v>
      </c>
      <c r="CN7">
        <f>IF(CN$5&gt;=$B7,($B$4/$D$3)*(1/($L$3-$K$3))*((($H$3-$K$3)*EXP(-$K$3*((CN$5-$B7)/60)))+ ($L$3-$H$3)*EXP(-$L$3*((CN$5-$B7)/60))),"")</f>
        <v>0.11178570033114103</v>
      </c>
      <c r="CO7">
        <f>IF(CO$5&gt;=$B7,($B$4/$D$3)*(1/($L$3-$K$3))*((($H$3-$K$3)*EXP(-$K$3*((CO$5-$B7)/60)))+ ($L$3-$H$3)*EXP(-$L$3*((CO$5-$B7)/60))),"")</f>
        <v>0.11150545297298985</v>
      </c>
      <c r="CP7">
        <f>IF(CP$5&gt;=$B7,($B$4/$D$3)*(1/($L$3-$K$3))*((($H$3-$K$3)*EXP(-$K$3*((CP$5-$B7)/60)))+ ($L$3-$H$3)*EXP(-$L$3*((CP$5-$B7)/60))),"")</f>
        <v>0.11122647397180205</v>
      </c>
      <c r="CQ7">
        <f>IF(CQ$5&gt;=$B7,($B$4/$D$3)*(1/($L$3-$K$3))*((($H$3-$K$3)*EXP(-$K$3*((CQ$5-$B7)/60)))+ ($L$3-$H$3)*EXP(-$L$3*((CQ$5-$B7)/60))),"")</f>
        <v>0.11094875687602218</v>
      </c>
      <c r="CR7">
        <f>IF(CR$5&gt;=$B7,($B$4/$D$3)*(1/($L$3-$K$3))*((($H$3-$K$3)*EXP(-$K$3*((CR$5-$B7)/60)))+ ($L$3-$H$3)*EXP(-$L$3*((CR$5-$B7)/60))),"")</f>
        <v>0.11067229526740596</v>
      </c>
      <c r="CS7">
        <f>IF(CS$5&gt;=$B7,($B$4/$D$3)*(1/($L$3-$K$3))*((($H$3-$K$3)*EXP(-$K$3*((CS$5-$B7)/60)))+ ($L$3-$H$3)*EXP(-$L$3*((CS$5-$B7)/60))),"")</f>
        <v>0.11039708276084823</v>
      </c>
      <c r="CT7">
        <f>IF(CT$5&gt;=$B7,($B$4/$D$3)*(1/($L$3-$K$3))*((($H$3-$K$3)*EXP(-$K$3*((CT$5-$B7)/60)))+ ($L$3-$H$3)*EXP(-$L$3*((CT$5-$B7)/60))),"")</f>
        <v>0.11012311300421129</v>
      </c>
      <c r="CU7">
        <f>IF(CU$5&gt;=$B7,($B$4/$D$3)*(1/($L$3-$K$3))*((($H$3-$K$3)*EXP(-$K$3*((CU$5-$B7)/60)))+ ($L$3-$H$3)*EXP(-$L$3*((CU$5-$B7)/60))),"")</f>
        <v>0.10985037967815454</v>
      </c>
      <c r="CV7">
        <f>IF(CV$5&gt;=$B7,($B$4/$D$3)*(1/($L$3-$K$3))*((($H$3-$K$3)*EXP(-$K$3*((CV$5-$B7)/60)))+ ($L$3-$H$3)*EXP(-$L$3*((CV$5-$B7)/60))),"")</f>
        <v>0.10957887649596487</v>
      </c>
      <c r="CW7">
        <f>IF(CW$5&gt;=$B7,($B$4/$D$3)*(1/($L$3-$K$3))*((($H$3-$K$3)*EXP(-$K$3*((CW$5-$B7)/60)))+ ($L$3-$H$3)*EXP(-$L$3*((CW$5-$B7)/60))),"")</f>
        <v>0.10930859720338773</v>
      </c>
      <c r="CX7">
        <f>IF(CX$5&gt;=$B7,($B$4/$D$3)*(1/($L$3-$K$3))*((($H$3-$K$3)*EXP(-$K$3*((CX$5-$B7)/60)))+ ($L$3-$H$3)*EXP(-$L$3*((CX$5-$B7)/60))),"")</f>
        <v>0.10903953557845933</v>
      </c>
      <c r="CY7">
        <f>IF(CY$5&gt;=$B7,($B$4/$D$3)*(1/($L$3-$K$3))*((($H$3-$K$3)*EXP(-$K$3*((CY$5-$B7)/60)))+ ($L$3-$H$3)*EXP(-$L$3*((CY$5-$B7)/60))),"")</f>
        <v>0.10877168543133971</v>
      </c>
      <c r="CZ7">
        <f>IF(CZ$5&gt;=$B7,($B$4/$D$3)*(1/($L$3-$K$3))*((($H$3-$K$3)*EXP(-$K$3*((CZ$5-$B7)/60)))+ ($L$3-$H$3)*EXP(-$L$3*((CZ$5-$B7)/60))),"")</f>
        <v>0.10850504060414637</v>
      </c>
      <c r="DA7">
        <f>IF(DA$5&gt;=$B7,($B$4/$D$3)*(1/($L$3-$K$3))*((($H$3-$K$3)*EXP(-$K$3*((DA$5-$B7)/60)))+ ($L$3-$H$3)*EXP(-$L$3*((DA$5-$B7)/60))),"")</f>
        <v>0.10823959497078918</v>
      </c>
      <c r="DB7">
        <f>IF(DB$5&gt;=$B7,($B$4/$D$3)*(1/($L$3-$K$3))*((($H$3-$K$3)*EXP(-$K$3*((DB$5-$B7)/60)))+ ($L$3-$H$3)*EXP(-$L$3*((DB$5-$B7)/60))),"")</f>
        <v>0.10797534243680579</v>
      </c>
      <c r="DC7">
        <f>IF(DC$5&gt;=$B7,($B$4/$D$3)*(1/($L$3-$K$3))*((($H$3-$K$3)*EXP(-$K$3*((DC$5-$B7)/60)))+ ($L$3-$H$3)*EXP(-$L$3*((DC$5-$B7)/60))),"")</f>
        <v>0.10771227693919813</v>
      </c>
      <c r="DD7">
        <f>IF(DD$5&gt;=$B7,($B$4/$D$3)*(1/($L$3-$K$3))*((($H$3-$K$3)*EXP(-$K$3*((DD$5-$B7)/60)))+ ($L$3-$H$3)*EXP(-$L$3*((DD$5-$B7)/60))),"")</f>
        <v>0.10745039244626961</v>
      </c>
      <c r="DE7">
        <f>IF(DE$5&gt;=$B7,($B$4/$D$3)*(1/($L$3-$K$3))*((($H$3-$K$3)*EXP(-$K$3*((DE$5-$B7)/60)))+ ($L$3-$H$3)*EXP(-$L$3*((DE$5-$B7)/60))),"")</f>
        <v>0.10718968295746321</v>
      </c>
      <c r="DF7">
        <f>IF(DF$5&gt;=$B7,($B$4/$D$3)*(1/($L$3-$K$3))*((($H$3-$K$3)*EXP(-$K$3*((DF$5-$B7)/60)))+ ($L$3-$H$3)*EXP(-$L$3*((DF$5-$B7)/60))),"")</f>
        <v>0.10693014250320049</v>
      </c>
      <c r="DG7">
        <f>IF(DG$5&gt;=$B7,($B$4/$D$3)*(1/($L$3-$K$3))*((($H$3-$K$3)*EXP(-$K$3*((DG$5-$B7)/60)))+ ($L$3-$H$3)*EXP(-$L$3*((DG$5-$B7)/60))),"")</f>
        <v>0.1066717651447212</v>
      </c>
      <c r="DH7">
        <f>IF(DH$5&gt;=$B7,($B$4/$D$3)*(1/($L$3-$K$3))*((($H$3-$K$3)*EXP(-$K$3*((DH$5-$B7)/60)))+ ($L$3-$H$3)*EXP(-$L$3*((DH$5-$B7)/60))),"")</f>
        <v>0.10641454497392407</v>
      </c>
      <c r="DI7">
        <f>IF(DI$5&gt;=$B7,($B$4/$D$3)*(1/($L$3-$K$3))*((($H$3-$K$3)*EXP(-$K$3*((DI$5-$B7)/60)))+ ($L$3-$H$3)*EXP(-$L$3*((DI$5-$B7)/60))),"")</f>
        <v>0.10615847611320807</v>
      </c>
      <c r="DJ7">
        <f>IF(DJ$5&gt;=$B7,($B$4/$D$3)*(1/($L$3-$K$3))*((($H$3-$K$3)*EXP(-$K$3*((DJ$5-$B7)/60)))+ ($L$3-$H$3)*EXP(-$L$3*((DJ$5-$B7)/60))),"")</f>
        <v>0.10590355271531474</v>
      </c>
      <c r="DK7">
        <f>IF(DK$5&gt;=$B7,($B$4/$D$3)*(1/($L$3-$K$3))*((($H$3-$K$3)*EXP(-$K$3*((DK$5-$B7)/60)))+ ($L$3-$H$3)*EXP(-$L$3*((DK$5-$B7)/60))),"")</f>
        <v>0.10564976896317121</v>
      </c>
      <c r="DL7">
        <f>IF(DL$5&gt;=$B7,($B$4/$D$3)*(1/($L$3-$K$3))*((($H$3-$K$3)*EXP(-$K$3*((DL$5-$B7)/60)))+ ($L$3-$H$3)*EXP(-$L$3*((DL$5-$B7)/60))),"")</f>
        <v>0.10539711906973412</v>
      </c>
      <c r="DM7">
        <f>IF(DM$5&gt;=$B7,($B$4/$D$3)*(1/($L$3-$K$3))*((($H$3-$K$3)*EXP(-$K$3*((DM$5-$B7)/60)))+ ($L$3-$H$3)*EXP(-$L$3*((DM$5-$B7)/60))),"")</f>
        <v>0.10514559727783415</v>
      </c>
      <c r="DN7">
        <f>IF(DN$5&gt;=$B7,($B$4/$D$3)*(1/($L$3-$K$3))*((($H$3-$K$3)*EXP(-$K$3*((DN$5-$B7)/60)))+ ($L$3-$H$3)*EXP(-$L$3*((DN$5-$B7)/60))),"")</f>
        <v>0.10489519786002174</v>
      </c>
      <c r="DO7">
        <f>IF(DO$5&gt;=$B7,($B$4/$D$3)*(1/($L$3-$K$3))*((($H$3-$K$3)*EXP(-$K$3*((DO$5-$B7)/60)))+ ($L$3-$H$3)*EXP(-$L$3*((DO$5-$B7)/60))),"")</f>
        <v>0.10464591511841309</v>
      </c>
      <c r="DP7">
        <f>IF(DP$5&gt;=$B7,($B$4/$D$3)*(1/($L$3-$K$3))*((($H$3-$K$3)*EXP(-$K$3*((DP$5-$B7)/60)))+ ($L$3-$H$3)*EXP(-$L$3*((DP$5-$B7)/60))),"")</f>
        <v>0.1043977433845375</v>
      </c>
      <c r="DQ7">
        <f>IF(DQ$5&gt;=$B7,($B$4/$D$3)*(1/($L$3-$K$3))*((($H$3-$K$3)*EXP(-$K$3*((DQ$5-$B7)/60)))+ ($L$3-$H$3)*EXP(-$L$3*((DQ$5-$B7)/60))),"")</f>
        <v>0.10415067701918501</v>
      </c>
      <c r="DR7">
        <f>IF(DR$5&gt;=$B7,($B$4/$D$3)*(1/($L$3-$K$3))*((($H$3-$K$3)*EXP(-$K$3*((DR$5-$B7)/60)))+ ($L$3-$H$3)*EXP(-$L$3*((DR$5-$B7)/60))),"")</f>
        <v>0.10390471041225523</v>
      </c>
      <c r="DS7">
        <f>IF(DS$5&gt;=$B7,($B$4/$D$3)*(1/($L$3-$K$3))*((($H$3-$K$3)*EXP(-$K$3*((DS$5-$B7)/60)))+ ($L$3-$H$3)*EXP(-$L$3*((DS$5-$B7)/60))),"")</f>
        <v>9.0963345425280034E-2</v>
      </c>
      <c r="DT7">
        <f>IF(DT$5&gt;=$B7,($B$4/$D$3)*(1/($L$3-$K$3))*((($H$3-$K$3)*EXP(-$K$3*((DT$5-$B7)/60)))+ ($L$3-$H$3)*EXP(-$L$3*((DT$5-$B7)/60))),"")</f>
        <v>8.0950208955768155E-2</v>
      </c>
      <c r="DU7">
        <f>IF(DU$5&gt;=$B7,($B$4/$D$3)*(1/($L$3-$K$3))*((($H$3-$K$3)*EXP(-$K$3*((DU$5-$B7)/60)))+ ($L$3-$H$3)*EXP(-$L$3*((DU$5-$B7)/60))),"")</f>
        <v>7.3101265159088824E-2</v>
      </c>
      <c r="DV7">
        <f>IF(DV$5&gt;=$B7,($B$4/$D$3)*(1/($L$3-$K$3))*((($H$3-$K$3)*EXP(-$K$3*((DV$5-$B7)/60)))+ ($L$3-$H$3)*EXP(-$L$3*((DV$5-$B7)/60))),"")</f>
        <v>6.6856136374910641E-2</v>
      </c>
      <c r="DW7">
        <f>IF(DW$5&gt;=$B7,($B$4/$D$3)*(1/($L$3-$K$3))*((($H$3-$K$3)*EXP(-$K$3*((DW$5-$B7)/60)))+ ($L$3-$H$3)*EXP(-$L$3*((DW$5-$B7)/60))),"")</f>
        <v>6.1803658443736975E-2</v>
      </c>
      <c r="DX7">
        <f>IF(DX$5&gt;=$B7,($B$4/$D$3)*(1/($L$3-$K$3))*((($H$3-$K$3)*EXP(-$K$3*((DX$5-$B7)/60)))+ ($L$3-$H$3)*EXP(-$L$3*((DX$5-$B7)/60))),"")</f>
        <v>5.7641996624380444E-2</v>
      </c>
      <c r="DY7">
        <f>IF(DY$5&gt;=$B7,($B$4/$D$3)*(1/($L$3-$K$3))*((($H$3-$K$3)*EXP(-$K$3*((DY$5-$B7)/60)))+ ($L$3-$H$3)*EXP(-$L$3*((DY$5-$B7)/60))),"")</f>
        <v>5.4149427843147288E-2</v>
      </c>
      <c r="DZ7">
        <f>IF(DZ$5&gt;=$B7,($B$4/$D$3)*(1/($L$3-$K$3))*((($H$3-$K$3)*EXP(-$K$3*((DZ$5-$B7)/60)))+ ($L$3-$H$3)*EXP(-$L$3*((DZ$5-$B7)/60))),"")</f>
        <v>5.1162936544928275E-2</v>
      </c>
      <c r="EA7">
        <f>IF(EA$5&gt;=$B7,($B$4/$D$3)*(1/($L$3-$K$3))*((($H$3-$K$3)*EXP(-$K$3*((EA$5-$B7)/60)))+ ($L$3-$H$3)*EXP(-$L$3*((EA$5-$B7)/60))),"")</f>
        <v>4.8562534391254908E-2</v>
      </c>
      <c r="EB7">
        <f>IF(EB$5&gt;=$B7,($B$4/$D$3)*(1/($L$3-$K$3))*((($H$3-$K$3)*EXP(-$K$3*((EB$5-$B7)/60)))+ ($L$3-$H$3)*EXP(-$L$3*((EB$5-$B7)/60))),"")</f>
        <v>4.6259772964077815E-2</v>
      </c>
    </row>
    <row r="8" spans="1:155" x14ac:dyDescent="0.25">
      <c r="B8">
        <v>2</v>
      </c>
      <c r="C8" t="str">
        <f>IF(C$5&gt;=$B8,($B$4/$D$3)*(1/($L$3-$K$3))*((($H$3-$K$3)*EXP(-$K$3*((C$5-$B8)/60)))+ ($L$3-$H$3)*EXP(-$L$3*((C$5-$B8)/60))),"")</f>
        <v/>
      </c>
      <c r="D8">
        <f>IF(D$5&gt;=$B8,($B$4/$D$3)*(1/($L$3-$K$3))*((($H$3-$K$3)*EXP(-$K$3*((D$5-$B8)/60)))+ ($L$3-$H$3)*EXP(-$L$3*((D$5-$B8)/60))),"")</f>
        <v>0.14269406392694062</v>
      </c>
      <c r="E8">
        <f>IF(E$5&gt;=$B8,($B$4/$D$3)*(1/($L$3-$K$3))*((($H$3-$K$3)*EXP(-$K$3*((E$5-$B8)/60)))+ ($L$3-$H$3)*EXP(-$L$3*((E$5-$B8)/60))),"")</f>
        <v>0.14227051569044549</v>
      </c>
      <c r="F8">
        <f>IF(F$5&gt;=$B8,($B$4/$D$3)*(1/($L$3-$K$3))*((($H$3-$K$3)*EXP(-$K$3*((F$5-$B8)/60)))+ ($L$3-$H$3)*EXP(-$L$3*((F$5-$B8)/60))),"")</f>
        <v>0.1418489670946749</v>
      </c>
      <c r="G8">
        <f>IF(G$5&gt;=$B8,($B$4/$D$3)*(1/($L$3-$K$3))*((($H$3-$K$3)*EXP(-$K$3*((G$5-$B8)/60)))+ ($L$3-$H$3)*EXP(-$L$3*((G$5-$B8)/60))),"")</f>
        <v>0.14142940791076514</v>
      </c>
      <c r="H8">
        <f>IF(H$5&gt;=$B8,($B$4/$D$3)*(1/($L$3-$K$3))*((($H$3-$K$3)*EXP(-$K$3*((H$5-$B8)/60)))+ ($L$3-$H$3)*EXP(-$L$3*((H$5-$B8)/60))),"")</f>
        <v>0.14101182796270287</v>
      </c>
      <c r="I8">
        <f>IF(I$5&gt;=$B8,($B$4/$D$3)*(1/($L$3-$K$3))*((($H$3-$K$3)*EXP(-$K$3*((I$5-$B8)/60)))+ ($L$3-$H$3)*EXP(-$L$3*((I$5-$B8)/60))),"")</f>
        <v>0.1405962171270517</v>
      </c>
      <c r="J8">
        <f>IF(J$5&gt;=$B8,($B$4/$D$3)*(1/($L$3-$K$3))*((($H$3-$K$3)*EXP(-$K$3*((J$5-$B8)/60)))+ ($L$3-$H$3)*EXP(-$L$3*((J$5-$B8)/60))),"")</f>
        <v>0.14018256533268031</v>
      </c>
      <c r="K8">
        <f>IF(K$5&gt;=$B8,($B$4/$D$3)*(1/($L$3-$K$3))*((($H$3-$K$3)*EXP(-$K$3*((K$5-$B8)/60)))+ ($L$3-$H$3)*EXP(-$L$3*((K$5-$B8)/60))),"")</f>
        <v>0.13977086256049162</v>
      </c>
      <c r="L8">
        <f>IF(L$5&gt;=$B8,($B$4/$D$3)*(1/($L$3-$K$3))*((($H$3-$K$3)*EXP(-$K$3*((L$5-$B8)/60)))+ ($L$3-$H$3)*EXP(-$L$3*((L$5-$B8)/60))),"")</f>
        <v>0.13936109884315395</v>
      </c>
      <c r="M8">
        <f>IF(M$5&gt;=$B8,($B$4/$D$3)*(1/($L$3-$K$3))*((($H$3-$K$3)*EXP(-$K$3*((M$5-$B8)/60)))+ ($L$3-$H$3)*EXP(-$L$3*((M$5-$B8)/60))),"")</f>
        <v>0.13895326426483301</v>
      </c>
      <c r="N8">
        <f>IF(N$5&gt;=$B8,($B$4/$D$3)*(1/($L$3-$K$3))*((($H$3-$K$3)*EXP(-$K$3*((N$5-$B8)/60)))+ ($L$3-$H$3)*EXP(-$L$3*((N$5-$B8)/60))),"")</f>
        <v>0.13854734896092558</v>
      </c>
      <c r="O8">
        <f>IF(O$5&gt;=$B8,($B$4/$D$3)*(1/($L$3-$K$3))*((($H$3-$K$3)*EXP(-$K$3*((O$5-$B8)/60)))+ ($L$3-$H$3)*EXP(-$L$3*((O$5-$B8)/60))),"")</f>
        <v>0.13814334311779455</v>
      </c>
      <c r="P8">
        <f>IF(P$5&gt;=$B8,($B$4/$D$3)*(1/($L$3-$K$3))*((($H$3-$K$3)*EXP(-$K$3*((P$5-$B8)/60)))+ ($L$3-$H$3)*EXP(-$L$3*((P$5-$B8)/60))),"")</f>
        <v>0.1377412369725052</v>
      </c>
      <c r="Q8">
        <f>IF(Q$5&gt;=$B8,($B$4/$D$3)*(1/($L$3-$K$3))*((($H$3-$K$3)*EXP(-$K$3*((Q$5-$B8)/60)))+ ($L$3-$H$3)*EXP(-$L$3*((Q$5-$B8)/60))),"")</f>
        <v>0.13734102081256294</v>
      </c>
      <c r="R8">
        <f>IF(R$5&gt;=$B8,($B$4/$D$3)*(1/($L$3-$K$3))*((($H$3-$K$3)*EXP(-$K$3*((R$5-$B8)/60)))+ ($L$3-$H$3)*EXP(-$L$3*((R$5-$B8)/60))),"")</f>
        <v>0.13694268497565243</v>
      </c>
      <c r="S8">
        <f>IF(S$5&gt;=$B8,($B$4/$D$3)*(1/($L$3-$K$3))*((($H$3-$K$3)*EXP(-$K$3*((S$5-$B8)/60)))+ ($L$3-$H$3)*EXP(-$L$3*((S$5-$B8)/60))),"")</f>
        <v>0.13654621984937793</v>
      </c>
      <c r="T8">
        <f>IF(T$5&gt;=$B8,($B$4/$D$3)*(1/($L$3-$K$3))*((($H$3-$K$3)*EXP(-$K$3*((T$5-$B8)/60)))+ ($L$3-$H$3)*EXP(-$L$3*((T$5-$B8)/60))),"")</f>
        <v>0.13615161587100516</v>
      </c>
      <c r="U8">
        <f>IF(U$5&gt;=$B8,($B$4/$D$3)*(1/($L$3-$K$3))*((($H$3-$K$3)*EXP(-$K$3*((U$5-$B8)/60)))+ ($L$3-$H$3)*EXP(-$L$3*((U$5-$B8)/60))),"")</f>
        <v>0.13575886352720437</v>
      </c>
      <c r="V8">
        <f>IF(V$5&gt;=$B8,($B$4/$D$3)*(1/($L$3-$K$3))*((($H$3-$K$3)*EXP(-$K$3*((V$5-$B8)/60)))+ ($L$3-$H$3)*EXP(-$L$3*((V$5-$B8)/60))),"")</f>
        <v>0.13536795335379478</v>
      </c>
      <c r="W8">
        <f>IF(W$5&gt;=$B8,($B$4/$D$3)*(1/($L$3-$K$3))*((($H$3-$K$3)*EXP(-$K$3*((W$5-$B8)/60)))+ ($L$3-$H$3)*EXP(-$L$3*((W$5-$B8)/60))),"")</f>
        <v>0.13497887593549027</v>
      </c>
      <c r="X8">
        <f>IF(X$5&gt;=$B8,($B$4/$D$3)*(1/($L$3-$K$3))*((($H$3-$K$3)*EXP(-$K$3*((X$5-$B8)/60)))+ ($L$3-$H$3)*EXP(-$L$3*((X$5-$B8)/60))),"")</f>
        <v>0.13459162190564669</v>
      </c>
      <c r="Y8">
        <f>IF(Y$5&gt;=$B8,($B$4/$D$3)*(1/($L$3-$K$3))*((($H$3-$K$3)*EXP(-$K$3*((Y$5-$B8)/60)))+ ($L$3-$H$3)*EXP(-$L$3*((Y$5-$B8)/60))),"")</f>
        <v>0.13420618194600989</v>
      </c>
      <c r="Z8">
        <f>IF(Z$5&gt;=$B8,($B$4/$D$3)*(1/($L$3-$K$3))*((($H$3-$K$3)*EXP(-$K$3*((Z$5-$B8)/60)))+ ($L$3-$H$3)*EXP(-$L$3*((Z$5-$B8)/60))),"")</f>
        <v>0.1338225467864656</v>
      </c>
      <c r="AA8">
        <f>IF(AA$5&gt;=$B8,($B$4/$D$3)*(1/($L$3-$K$3))*((($H$3-$K$3)*EXP(-$K$3*((AA$5-$B8)/60)))+ ($L$3-$H$3)*EXP(-$L$3*((AA$5-$B8)/60))),"")</f>
        <v>0.13344070720479057</v>
      </c>
      <c r="AB8">
        <f>IF(AB$5&gt;=$B8,($B$4/$D$3)*(1/($L$3-$K$3))*((($H$3-$K$3)*EXP(-$K$3*((AB$5-$B8)/60)))+ ($L$3-$H$3)*EXP(-$L$3*((AB$5-$B8)/60))),"")</f>
        <v>0.13306065402640443</v>
      </c>
      <c r="AC8">
        <f>IF(AC$5&gt;=$B8,($B$4/$D$3)*(1/($L$3-$K$3))*((($H$3-$K$3)*EXP(-$K$3*((AC$5-$B8)/60)))+ ($L$3-$H$3)*EXP(-$L$3*((AC$5-$B8)/60))),"")</f>
        <v>0.1326823781241237</v>
      </c>
      <c r="AD8">
        <f>IF(AD$5&gt;=$B8,($B$4/$D$3)*(1/($L$3-$K$3))*((($H$3-$K$3)*EXP(-$K$3*((AD$5-$B8)/60)))+ ($L$3-$H$3)*EXP(-$L$3*((AD$5-$B8)/60))),"")</f>
        <v>0.13230587041791619</v>
      </c>
      <c r="AE8">
        <f>IF(AE$5&gt;=$B8,($B$4/$D$3)*(1/($L$3-$K$3))*((($H$3-$K$3)*EXP(-$K$3*((AE$5-$B8)/60)))+ ($L$3-$H$3)*EXP(-$L$3*((AE$5-$B8)/60))),"")</f>
        <v>0.13193112187465741</v>
      </c>
      <c r="AF8">
        <f>IF(AF$5&gt;=$B8,($B$4/$D$3)*(1/($L$3-$K$3))*((($H$3-$K$3)*EXP(-$K$3*((AF$5-$B8)/60)))+ ($L$3-$H$3)*EXP(-$L$3*((AF$5-$B8)/60))),"")</f>
        <v>0.13155812350788784</v>
      </c>
      <c r="AG8">
        <f>IF(AG$5&gt;=$B8,($B$4/$D$3)*(1/($L$3-$K$3))*((($H$3-$K$3)*EXP(-$K$3*((AG$5-$B8)/60)))+ ($L$3-$H$3)*EXP(-$L$3*((AG$5-$B8)/60))),"")</f>
        <v>0.1311868663775714</v>
      </c>
      <c r="AH8">
        <f>IF(AH$5&gt;=$B8,($B$4/$D$3)*(1/($L$3-$K$3))*((($H$3-$K$3)*EXP(-$K$3*((AH$5-$B8)/60)))+ ($L$3-$H$3)*EXP(-$L$3*((AH$5-$B8)/60))),"")</f>
        <v>0.13081734158985547</v>
      </c>
      <c r="AI8">
        <f>IF(AI$5&gt;=$B8,($B$4/$D$3)*(1/($L$3-$K$3))*((($H$3-$K$3)*EXP(-$K$3*((AI$5-$B8)/60)))+ ($L$3-$H$3)*EXP(-$L$3*((AI$5-$B8)/60))),"")</f>
        <v>0.13044954029683192</v>
      </c>
      <c r="AJ8">
        <f>IF(AJ$5&gt;=$B8,($B$4/$D$3)*(1/($L$3-$K$3))*((($H$3-$K$3)*EXP(-$K$3*((AJ$5-$B8)/60)))+ ($L$3-$H$3)*EXP(-$L$3*((AJ$5-$B8)/60))),"")</f>
        <v>0.13008345369629956</v>
      </c>
      <c r="AK8">
        <f>IF(AK$5&gt;=$B8,($B$4/$D$3)*(1/($L$3-$K$3))*((($H$3-$K$3)*EXP(-$K$3*((AK$5-$B8)/60)))+ ($L$3-$H$3)*EXP(-$L$3*((AK$5-$B8)/60))),"")</f>
        <v>0.12971907303152752</v>
      </c>
      <c r="AL8">
        <f>IF(AL$5&gt;=$B8,($B$4/$D$3)*(1/($L$3-$K$3))*((($H$3-$K$3)*EXP(-$K$3*((AL$5-$B8)/60)))+ ($L$3-$H$3)*EXP(-$L$3*((AL$5-$B8)/60))),"")</f>
        <v>0.12935638959102011</v>
      </c>
      <c r="AM8">
        <f>IF(AM$5&gt;=$B8,($B$4/$D$3)*(1/($L$3-$K$3))*((($H$3-$K$3)*EXP(-$K$3*((AM$5-$B8)/60)))+ ($L$3-$H$3)*EXP(-$L$3*((AM$5-$B8)/60))),"")</f>
        <v>0.128995394708283</v>
      </c>
      <c r="AN8">
        <f>IF(AN$5&gt;=$B8,($B$4/$D$3)*(1/($L$3-$K$3))*((($H$3-$K$3)*EXP(-$K$3*((AN$5-$B8)/60)))+ ($L$3-$H$3)*EXP(-$L$3*((AN$5-$B8)/60))),"")</f>
        <v>0.12863607976159008</v>
      </c>
      <c r="AO8">
        <f>IF(AO$5&gt;=$B8,($B$4/$D$3)*(1/($L$3-$K$3))*((($H$3-$K$3)*EXP(-$K$3*((AO$5-$B8)/60)))+ ($L$3-$H$3)*EXP(-$L$3*((AO$5-$B8)/60))),"")</f>
        <v>0.12827843617375229</v>
      </c>
      <c r="AP8">
        <f>IF(AP$5&gt;=$B8,($B$4/$D$3)*(1/($L$3-$K$3))*((($H$3-$K$3)*EXP(-$K$3*((AP$5-$B8)/60)))+ ($L$3-$H$3)*EXP(-$L$3*((AP$5-$B8)/60))),"")</f>
        <v>0.12792245541188693</v>
      </c>
      <c r="AQ8">
        <f>IF(AQ$5&gt;=$B8,($B$4/$D$3)*(1/($L$3-$K$3))*((($H$3-$K$3)*EXP(-$K$3*((AQ$5-$B8)/60)))+ ($L$3-$H$3)*EXP(-$L$3*((AQ$5-$B8)/60))),"")</f>
        <v>0.12756812898718864</v>
      </c>
      <c r="AR8">
        <f>IF(AR$5&gt;=$B8,($B$4/$D$3)*(1/($L$3-$K$3))*((($H$3-$K$3)*EXP(-$K$3*((AR$5-$B8)/60)))+ ($L$3-$H$3)*EXP(-$L$3*((AR$5-$B8)/60))),"")</f>
        <v>0.12721544845470131</v>
      </c>
      <c r="AS8">
        <f>IF(AS$5&gt;=$B8,($B$4/$D$3)*(1/($L$3-$K$3))*((($H$3-$K$3)*EXP(-$K$3*((AS$5-$B8)/60)))+ ($L$3-$H$3)*EXP(-$L$3*((AS$5-$B8)/60))),"")</f>
        <v>0.1268644054130913</v>
      </c>
      <c r="AT8">
        <f>IF(AT$5&gt;=$B8,($B$4/$D$3)*(1/($L$3-$K$3))*((($H$3-$K$3)*EXP(-$K$3*((AT$5-$B8)/60)))+ ($L$3-$H$3)*EXP(-$L$3*((AT$5-$B8)/60))),"")</f>
        <v>0.12651499150442178</v>
      </c>
      <c r="AU8">
        <f>IF(AU$5&gt;=$B8,($B$4/$D$3)*(1/($L$3-$K$3))*((($H$3-$K$3)*EXP(-$K$3*((AU$5-$B8)/60)))+ ($L$3-$H$3)*EXP(-$L$3*((AU$5-$B8)/60))),"")</f>
        <v>0.12616719841392829</v>
      </c>
      <c r="AV8">
        <f>IF(AV$5&gt;=$B8,($B$4/$D$3)*(1/($L$3-$K$3))*((($H$3-$K$3)*EXP(-$K$3*((AV$5-$B8)/60)))+ ($L$3-$H$3)*EXP(-$L$3*((AV$5-$B8)/60))),"")</f>
        <v>0.12582101786979527</v>
      </c>
      <c r="AW8">
        <f>IF(AW$5&gt;=$B8,($B$4/$D$3)*(1/($L$3-$K$3))*((($H$3-$K$3)*EXP(-$K$3*((AW$5-$B8)/60)))+ ($L$3-$H$3)*EXP(-$L$3*((AW$5-$B8)/60))),"")</f>
        <v>0.12547644164293423</v>
      </c>
      <c r="AX8">
        <f>IF(AX$5&gt;=$B8,($B$4/$D$3)*(1/($L$3-$K$3))*((($H$3-$K$3)*EXP(-$K$3*((AX$5-$B8)/60)))+ ($L$3-$H$3)*EXP(-$L$3*((AX$5-$B8)/60))),"")</f>
        <v>0.12513346154676225</v>
      </c>
      <c r="AY8">
        <f>IF(AY$5&gt;=$B8,($B$4/$D$3)*(1/($L$3-$K$3))*((($H$3-$K$3)*EXP(-$K$3*((AY$5-$B8)/60)))+ ($L$3-$H$3)*EXP(-$L$3*((AY$5-$B8)/60))),"")</f>
        <v>0.12479206943698257</v>
      </c>
      <c r="AZ8">
        <f>IF(AZ$5&gt;=$B8,($B$4/$D$3)*(1/($L$3-$K$3))*((($H$3-$K$3)*EXP(-$K$3*((AZ$5-$B8)/60)))+ ($L$3-$H$3)*EXP(-$L$3*((AZ$5-$B8)/60))),"")</f>
        <v>0.12445225721136552</v>
      </c>
      <c r="BA8">
        <f>IF(BA$5&gt;=$B8,($B$4/$D$3)*(1/($L$3-$K$3))*((($H$3-$K$3)*EXP(-$K$3*((BA$5-$B8)/60)))+ ($L$3-$H$3)*EXP(-$L$3*((BA$5-$B8)/60))),"")</f>
        <v>0.12411401680953113</v>
      </c>
      <c r="BB8">
        <f>IF(BB$5&gt;=$B8,($B$4/$D$3)*(1/($L$3-$K$3))*((($H$3-$K$3)*EXP(-$K$3*((BB$5-$B8)/60)))+ ($L$3-$H$3)*EXP(-$L$3*((BB$5-$B8)/60))),"")</f>
        <v>0.12377734021273255</v>
      </c>
      <c r="BC8">
        <f>IF(BC$5&gt;=$B8,($B$4/$D$3)*(1/($L$3-$K$3))*((($H$3-$K$3)*EXP(-$K$3*((BC$5-$B8)/60)))+ ($L$3-$H$3)*EXP(-$L$3*((BC$5-$B8)/60))),"")</f>
        <v>0.12344221944364075</v>
      </c>
      <c r="BD8">
        <f>IF(BD$5&gt;=$B8,($B$4/$D$3)*(1/($L$3-$K$3))*((($H$3-$K$3)*EXP(-$K$3*((BD$5-$B8)/60)))+ ($L$3-$H$3)*EXP(-$L$3*((BD$5-$B8)/60))),"")</f>
        <v>0.12310864656613021</v>
      </c>
      <c r="BE8">
        <f>IF(BE$5&gt;=$B8,($B$4/$D$3)*(1/($L$3-$K$3))*((($H$3-$K$3)*EXP(-$K$3*((BE$5-$B8)/60)))+ ($L$3-$H$3)*EXP(-$L$3*((BE$5-$B8)/60))),"")</f>
        <v>0.12277661368506582</v>
      </c>
      <c r="BF8">
        <f>IF(BF$5&gt;=$B8,($B$4/$D$3)*(1/($L$3-$K$3))*((($H$3-$K$3)*EXP(-$K$3*((BF$5-$B8)/60)))+ ($L$3-$H$3)*EXP(-$L$3*((BF$5-$B8)/60))),"")</f>
        <v>0.12244611294609088</v>
      </c>
      <c r="BG8">
        <f>IF(BG$5&gt;=$B8,($B$4/$D$3)*(1/($L$3-$K$3))*((($H$3-$K$3)*EXP(-$K$3*((BG$5-$B8)/60)))+ ($L$3-$H$3)*EXP(-$L$3*((BG$5-$B8)/60))),"")</f>
        <v>0.12211713653541612</v>
      </c>
      <c r="BH8">
        <f>IF(BH$5&gt;=$B8,($B$4/$D$3)*(1/($L$3-$K$3))*((($H$3-$K$3)*EXP(-$K$3*((BH$5-$B8)/60)))+ ($L$3-$H$3)*EXP(-$L$3*((BH$5-$B8)/60))),"")</f>
        <v>0.12178967667960985</v>
      </c>
      <c r="BI8">
        <f>IF(BI$5&gt;=$B8,($B$4/$D$3)*(1/($L$3-$K$3))*((($H$3-$K$3)*EXP(-$K$3*((BI$5-$B8)/60)))+ ($L$3-$H$3)*EXP(-$L$3*((BI$5-$B8)/60))),"")</f>
        <v>0.12146372564538931</v>
      </c>
      <c r="BJ8">
        <f>IF(BJ$5&gt;=$B8,($B$4/$D$3)*(1/($L$3-$K$3))*((($H$3-$K$3)*EXP(-$K$3*((BJ$5-$B8)/60)))+ ($L$3-$H$3)*EXP(-$L$3*((BJ$5-$B8)/60))),"")</f>
        <v>0.12113927573941277</v>
      </c>
      <c r="BK8">
        <f>IF(BK$5&gt;=$B8,($B$4/$D$3)*(1/($L$3-$K$3))*((($H$3-$K$3)*EXP(-$K$3*((BK$5-$B8)/60)))+ ($L$3-$H$3)*EXP(-$L$3*((BK$5-$B8)/60))),"")</f>
        <v>0.12081631930807321</v>
      </c>
      <c r="BL8">
        <f>IF(BL$5&gt;=$B8,($B$4/$D$3)*(1/($L$3-$K$3))*((($H$3-$K$3)*EXP(-$K$3*((BL$5-$B8)/60)))+ ($L$3-$H$3)*EXP(-$L$3*((BL$5-$B8)/60))),"")</f>
        <v>0.12049484873729252</v>
      </c>
      <c r="BM8">
        <f>IF(BM$5&gt;=$B8,($B$4/$D$3)*(1/($L$3-$K$3))*((($H$3-$K$3)*EXP(-$K$3*((BM$5-$B8)/60)))+ ($L$3-$H$3)*EXP(-$L$3*((BM$5-$B8)/60))),"")</f>
        <v>0.12017485645231724</v>
      </c>
      <c r="BN8">
        <f>IF(BN$5&gt;=$B8,($B$4/$D$3)*(1/($L$3-$K$3))*((($H$3-$K$3)*EXP(-$K$3*((BN$5-$B8)/60)))+ ($L$3-$H$3)*EXP(-$L$3*((BN$5-$B8)/60))),"")</f>
        <v>0.11985633491751499</v>
      </c>
      <c r="BO8">
        <f>IF(BO$5&gt;=$B8,($B$4/$D$3)*(1/($L$3-$K$3))*((($H$3-$K$3)*EXP(-$K$3*((BO$5-$B8)/60)))+ ($L$3-$H$3)*EXP(-$L$3*((BO$5-$B8)/60))),"")</f>
        <v>0.11953927663617221</v>
      </c>
      <c r="BP8">
        <f>IF(BP$5&gt;=$B8,($B$4/$D$3)*(1/($L$3-$K$3))*((($H$3-$K$3)*EXP(-$K$3*((BP$5-$B8)/60)))+ ($L$3-$H$3)*EXP(-$L$3*((BP$5-$B8)/60))),"")</f>
        <v>0.11922367415029282</v>
      </c>
      <c r="BQ8">
        <f>IF(BQ$5&gt;=$B8,($B$4/$D$3)*(1/($L$3-$K$3))*((($H$3-$K$3)*EXP(-$K$3*((BQ$5-$B8)/60)))+ ($L$3-$H$3)*EXP(-$L$3*((BQ$5-$B8)/60))),"")</f>
        <v>0.11890952004039787</v>
      </c>
      <c r="BR8">
        <f>IF(BR$5&gt;=$B8,($B$4/$D$3)*(1/($L$3-$K$3))*((($H$3-$K$3)*EXP(-$K$3*((BR$5-$B8)/60)))+ ($L$3-$H$3)*EXP(-$L$3*((BR$5-$B8)/60))),"")</f>
        <v>0.11859680692532648</v>
      </c>
      <c r="BS8">
        <f>IF(BS$5&gt;=$B8,($B$4/$D$3)*(1/($L$3-$K$3))*((($H$3-$K$3)*EXP(-$K$3*((BS$5-$B8)/60)))+ ($L$3-$H$3)*EXP(-$L$3*((BS$5-$B8)/60))),"")</f>
        <v>0.11828552746203747</v>
      </c>
      <c r="BT8">
        <f>IF(BT$5&gt;=$B8,($B$4/$D$3)*(1/($L$3-$K$3))*((($H$3-$K$3)*EXP(-$K$3*((BT$5-$B8)/60)))+ ($L$3-$H$3)*EXP(-$L$3*((BT$5-$B8)/60))),"")</f>
        <v>0.11797567434541219</v>
      </c>
      <c r="BU8">
        <f>IF(BU$5&gt;=$B8,($B$4/$D$3)*(1/($L$3-$K$3))*((($H$3-$K$3)*EXP(-$K$3*((BU$5-$B8)/60)))+ ($L$3-$H$3)*EXP(-$L$3*((BU$5-$B8)/60))),"")</f>
        <v>0.11766724030805849</v>
      </c>
      <c r="BV8">
        <f>IF(BV$5&gt;=$B8,($B$4/$D$3)*(1/($L$3-$K$3))*((($H$3-$K$3)*EXP(-$K$3*((BV$5-$B8)/60)))+ ($L$3-$H$3)*EXP(-$L$3*((BV$5-$B8)/60))),"")</f>
        <v>0.11736021812011545</v>
      </c>
      <c r="BW8">
        <f>IF(BW$5&gt;=$B8,($B$4/$D$3)*(1/($L$3-$K$3))*((($H$3-$K$3)*EXP(-$K$3*((BW$5-$B8)/60)))+ ($L$3-$H$3)*EXP(-$L$3*((BW$5-$B8)/60))),"")</f>
        <v>0.11705460058905934</v>
      </c>
      <c r="BX8">
        <f>IF(BX$5&gt;=$B8,($B$4/$D$3)*(1/($L$3-$K$3))*((($H$3-$K$3)*EXP(-$K$3*((BX$5-$B8)/60)))+ ($L$3-$H$3)*EXP(-$L$3*((BX$5-$B8)/60))),"")</f>
        <v>0.11675038055951033</v>
      </c>
      <c r="BY8">
        <f>IF(BY$5&gt;=$B8,($B$4/$D$3)*(1/($L$3-$K$3))*((($H$3-$K$3)*EXP(-$K$3*((BY$5-$B8)/60)))+ ($L$3-$H$3)*EXP(-$L$3*((BY$5-$B8)/60))),"")</f>
        <v>0.11644755091304054</v>
      </c>
      <c r="BZ8">
        <f>IF(BZ$5&gt;=$B8,($B$4/$D$3)*(1/($L$3-$K$3))*((($H$3-$K$3)*EXP(-$K$3*((BZ$5-$B8)/60)))+ ($L$3-$H$3)*EXP(-$L$3*((BZ$5-$B8)/60))),"")</f>
        <v>0.11614610456798286</v>
      </c>
      <c r="CA8">
        <f>IF(CA$5&gt;=$B8,($B$4/$D$3)*(1/($L$3-$K$3))*((($H$3-$K$3)*EXP(-$K$3*((CA$5-$B8)/60)))+ ($L$3-$H$3)*EXP(-$L$3*((CA$5-$B8)/60))),"")</f>
        <v>0.11584603447924069</v>
      </c>
      <c r="CB8">
        <f>IF(CB$5&gt;=$B8,($B$4/$D$3)*(1/($L$3-$K$3))*((($H$3-$K$3)*EXP(-$K$3*((CB$5-$B8)/60)))+ ($L$3-$H$3)*EXP(-$L$3*((CB$5-$B8)/60))),"")</f>
        <v>0.11554733363809884</v>
      </c>
      <c r="CC8">
        <f>IF(CC$5&gt;=$B8,($B$4/$D$3)*(1/($L$3-$K$3))*((($H$3-$K$3)*EXP(-$K$3*((CC$5-$B8)/60)))+ ($L$3-$H$3)*EXP(-$L$3*((CC$5-$B8)/60))),"")</f>
        <v>0.1152499950720355</v>
      </c>
      <c r="CD8">
        <f>IF(CD$5&gt;=$B8,($B$4/$D$3)*(1/($L$3-$K$3))*((($H$3-$K$3)*EXP(-$K$3*((CD$5-$B8)/60)))+ ($L$3-$H$3)*EXP(-$L$3*((CD$5-$B8)/60))),"")</f>
        <v>0.11495401184453473</v>
      </c>
      <c r="CE8">
        <f>IF(CE$5&gt;=$B8,($B$4/$D$3)*(1/($L$3-$K$3))*((($H$3-$K$3)*EXP(-$K$3*((CE$5-$B8)/60)))+ ($L$3-$H$3)*EXP(-$L$3*((CE$5-$B8)/60))),"")</f>
        <v>0.11465937705490038</v>
      </c>
      <c r="CF8">
        <f>IF(CF$5&gt;=$B8,($B$4/$D$3)*(1/($L$3-$K$3))*((($H$3-$K$3)*EXP(-$K$3*((CF$5-$B8)/60)))+ ($L$3-$H$3)*EXP(-$L$3*((CF$5-$B8)/60))),"")</f>
        <v>0.11436608383807095</v>
      </c>
      <c r="CG8">
        <f>IF(CG$5&gt;=$B8,($B$4/$D$3)*(1/($L$3-$K$3))*((($H$3-$K$3)*EXP(-$K$3*((CG$5-$B8)/60)))+ ($L$3-$H$3)*EXP(-$L$3*((CG$5-$B8)/60))),"")</f>
        <v>0.1140741253644349</v>
      </c>
      <c r="CH8">
        <f>IF(CH$5&gt;=$B8,($B$4/$D$3)*(1/($L$3-$K$3))*((($H$3-$K$3)*EXP(-$K$3*((CH$5-$B8)/60)))+ ($L$3-$H$3)*EXP(-$L$3*((CH$5-$B8)/60))),"")</f>
        <v>0.11378349483964768</v>
      </c>
      <c r="CI8">
        <f>IF(CI$5&gt;=$B8,($B$4/$D$3)*(1/($L$3-$K$3))*((($H$3-$K$3)*EXP(-$K$3*((CI$5-$B8)/60)))+ ($L$3-$H$3)*EXP(-$L$3*((CI$5-$B8)/60))),"")</f>
        <v>0.11349418550444901</v>
      </c>
      <c r="CJ8">
        <f>IF(CJ$5&gt;=$B8,($B$4/$D$3)*(1/($L$3-$K$3))*((($H$3-$K$3)*EXP(-$K$3*((CJ$5-$B8)/60)))+ ($L$3-$H$3)*EXP(-$L$3*((CJ$5-$B8)/60))),"")</f>
        <v>0.11320619063448159</v>
      </c>
      <c r="CK8">
        <f>IF(CK$5&gt;=$B8,($B$4/$D$3)*(1/($L$3-$K$3))*((($H$3-$K$3)*EXP(-$K$3*((CK$5-$B8)/60)))+ ($L$3-$H$3)*EXP(-$L$3*((CK$5-$B8)/60))),"")</f>
        <v>0.11291950354011045</v>
      </c>
      <c r="CL8">
        <f>IF(CL$5&gt;=$B8,($B$4/$D$3)*(1/($L$3-$K$3))*((($H$3-$K$3)*EXP(-$K$3*((CL$5-$B8)/60)))+ ($L$3-$H$3)*EXP(-$L$3*((CL$5-$B8)/60))),"")</f>
        <v>0.11263411756624341</v>
      </c>
      <c r="CM8">
        <f>IF(CM$5&gt;=$B8,($B$4/$D$3)*(1/($L$3-$K$3))*((($H$3-$K$3)*EXP(-$K$3*((CM$5-$B8)/60)))+ ($L$3-$H$3)*EXP(-$L$3*((CM$5-$B8)/60))),"")</f>
        <v>0.1123500260921524</v>
      </c>
      <c r="CN8">
        <f>IF(CN$5&gt;=$B8,($B$4/$D$3)*(1/($L$3-$K$3))*((($H$3-$K$3)*EXP(-$K$3*((CN$5-$B8)/60)))+ ($L$3-$H$3)*EXP(-$L$3*((CN$5-$B8)/60))),"")</f>
        <v>0.11206722253129568</v>
      </c>
      <c r="CO8">
        <f>IF(CO$5&gt;=$B8,($B$4/$D$3)*(1/($L$3-$K$3))*((($H$3-$K$3)*EXP(-$K$3*((CO$5-$B8)/60)))+ ($L$3-$H$3)*EXP(-$L$3*((CO$5-$B8)/60))),"")</f>
        <v>0.11178570033114103</v>
      </c>
      <c r="CP8">
        <f>IF(CP$5&gt;=$B8,($B$4/$D$3)*(1/($L$3-$K$3))*((($H$3-$K$3)*EXP(-$K$3*((CP$5-$B8)/60)))+ ($L$3-$H$3)*EXP(-$L$3*((CP$5-$B8)/60))),"")</f>
        <v>0.11150545297298985</v>
      </c>
      <c r="CQ8">
        <f>IF(CQ$5&gt;=$B8,($B$4/$D$3)*(1/($L$3-$K$3))*((($H$3-$K$3)*EXP(-$K$3*((CQ$5-$B8)/60)))+ ($L$3-$H$3)*EXP(-$L$3*((CQ$5-$B8)/60))),"")</f>
        <v>0.11122647397180205</v>
      </c>
      <c r="CR8">
        <f>IF(CR$5&gt;=$B8,($B$4/$D$3)*(1/($L$3-$K$3))*((($H$3-$K$3)*EXP(-$K$3*((CR$5-$B8)/60)))+ ($L$3-$H$3)*EXP(-$L$3*((CR$5-$B8)/60))),"")</f>
        <v>0.11094875687602218</v>
      </c>
      <c r="CS8">
        <f>IF(CS$5&gt;=$B8,($B$4/$D$3)*(1/($L$3-$K$3))*((($H$3-$K$3)*EXP(-$K$3*((CS$5-$B8)/60)))+ ($L$3-$H$3)*EXP(-$L$3*((CS$5-$B8)/60))),"")</f>
        <v>0.11067229526740596</v>
      </c>
      <c r="CT8">
        <f>IF(CT$5&gt;=$B8,($B$4/$D$3)*(1/($L$3-$K$3))*((($H$3-$K$3)*EXP(-$K$3*((CT$5-$B8)/60)))+ ($L$3-$H$3)*EXP(-$L$3*((CT$5-$B8)/60))),"")</f>
        <v>0.11039708276084823</v>
      </c>
      <c r="CU8">
        <f>IF(CU$5&gt;=$B8,($B$4/$D$3)*(1/($L$3-$K$3))*((($H$3-$K$3)*EXP(-$K$3*((CU$5-$B8)/60)))+ ($L$3-$H$3)*EXP(-$L$3*((CU$5-$B8)/60))),"")</f>
        <v>0.11012311300421129</v>
      </c>
      <c r="CV8">
        <f>IF(CV$5&gt;=$B8,($B$4/$D$3)*(1/($L$3-$K$3))*((($H$3-$K$3)*EXP(-$K$3*((CV$5-$B8)/60)))+ ($L$3-$H$3)*EXP(-$L$3*((CV$5-$B8)/60))),"")</f>
        <v>0.10985037967815454</v>
      </c>
      <c r="CW8">
        <f>IF(CW$5&gt;=$B8,($B$4/$D$3)*(1/($L$3-$K$3))*((($H$3-$K$3)*EXP(-$K$3*((CW$5-$B8)/60)))+ ($L$3-$H$3)*EXP(-$L$3*((CW$5-$B8)/60))),"")</f>
        <v>0.10957887649596487</v>
      </c>
      <c r="CX8">
        <f>IF(CX$5&gt;=$B8,($B$4/$D$3)*(1/($L$3-$K$3))*((($H$3-$K$3)*EXP(-$K$3*((CX$5-$B8)/60)))+ ($L$3-$H$3)*EXP(-$L$3*((CX$5-$B8)/60))),"")</f>
        <v>0.10930859720338773</v>
      </c>
      <c r="CY8">
        <f>IF(CY$5&gt;=$B8,($B$4/$D$3)*(1/($L$3-$K$3))*((($H$3-$K$3)*EXP(-$K$3*((CY$5-$B8)/60)))+ ($L$3-$H$3)*EXP(-$L$3*((CY$5-$B8)/60))),"")</f>
        <v>0.10903953557845933</v>
      </c>
      <c r="CZ8">
        <f>IF(CZ$5&gt;=$B8,($B$4/$D$3)*(1/($L$3-$K$3))*((($H$3-$K$3)*EXP(-$K$3*((CZ$5-$B8)/60)))+ ($L$3-$H$3)*EXP(-$L$3*((CZ$5-$B8)/60))),"")</f>
        <v>0.10877168543133971</v>
      </c>
      <c r="DA8">
        <f>IF(DA$5&gt;=$B8,($B$4/$D$3)*(1/($L$3-$K$3))*((($H$3-$K$3)*EXP(-$K$3*((DA$5-$B8)/60)))+ ($L$3-$H$3)*EXP(-$L$3*((DA$5-$B8)/60))),"")</f>
        <v>0.10850504060414637</v>
      </c>
      <c r="DB8">
        <f>IF(DB$5&gt;=$B8,($B$4/$D$3)*(1/($L$3-$K$3))*((($H$3-$K$3)*EXP(-$K$3*((DB$5-$B8)/60)))+ ($L$3-$H$3)*EXP(-$L$3*((DB$5-$B8)/60))),"")</f>
        <v>0.10823959497078918</v>
      </c>
      <c r="DC8">
        <f>IF(DC$5&gt;=$B8,($B$4/$D$3)*(1/($L$3-$K$3))*((($H$3-$K$3)*EXP(-$K$3*((DC$5-$B8)/60)))+ ($L$3-$H$3)*EXP(-$L$3*((DC$5-$B8)/60))),"")</f>
        <v>0.10797534243680579</v>
      </c>
      <c r="DD8">
        <f>IF(DD$5&gt;=$B8,($B$4/$D$3)*(1/($L$3-$K$3))*((($H$3-$K$3)*EXP(-$K$3*((DD$5-$B8)/60)))+ ($L$3-$H$3)*EXP(-$L$3*((DD$5-$B8)/60))),"")</f>
        <v>0.10771227693919813</v>
      </c>
      <c r="DE8">
        <f>IF(DE$5&gt;=$B8,($B$4/$D$3)*(1/($L$3-$K$3))*((($H$3-$K$3)*EXP(-$K$3*((DE$5-$B8)/60)))+ ($L$3-$H$3)*EXP(-$L$3*((DE$5-$B8)/60))),"")</f>
        <v>0.10745039244626961</v>
      </c>
      <c r="DF8">
        <f>IF(DF$5&gt;=$B8,($B$4/$D$3)*(1/($L$3-$K$3))*((($H$3-$K$3)*EXP(-$K$3*((DF$5-$B8)/60)))+ ($L$3-$H$3)*EXP(-$L$3*((DF$5-$B8)/60))),"")</f>
        <v>0.10718968295746321</v>
      </c>
      <c r="DG8">
        <f>IF(DG$5&gt;=$B8,($B$4/$D$3)*(1/($L$3-$K$3))*((($H$3-$K$3)*EXP(-$K$3*((DG$5-$B8)/60)))+ ($L$3-$H$3)*EXP(-$L$3*((DG$5-$B8)/60))),"")</f>
        <v>0.10693014250320049</v>
      </c>
      <c r="DH8">
        <f>IF(DH$5&gt;=$B8,($B$4/$D$3)*(1/($L$3-$K$3))*((($H$3-$K$3)*EXP(-$K$3*((DH$5-$B8)/60)))+ ($L$3-$H$3)*EXP(-$L$3*((DH$5-$B8)/60))),"")</f>
        <v>0.1066717651447212</v>
      </c>
      <c r="DI8">
        <f>IF(DI$5&gt;=$B8,($B$4/$D$3)*(1/($L$3-$K$3))*((($H$3-$K$3)*EXP(-$K$3*((DI$5-$B8)/60)))+ ($L$3-$H$3)*EXP(-$L$3*((DI$5-$B8)/60))),"")</f>
        <v>0.10641454497392407</v>
      </c>
      <c r="DJ8">
        <f>IF(DJ$5&gt;=$B8,($B$4/$D$3)*(1/($L$3-$K$3))*((($H$3-$K$3)*EXP(-$K$3*((DJ$5-$B8)/60)))+ ($L$3-$H$3)*EXP(-$L$3*((DJ$5-$B8)/60))),"")</f>
        <v>0.10615847611320807</v>
      </c>
      <c r="DK8">
        <f>IF(DK$5&gt;=$B8,($B$4/$D$3)*(1/($L$3-$K$3))*((($H$3-$K$3)*EXP(-$K$3*((DK$5-$B8)/60)))+ ($L$3-$H$3)*EXP(-$L$3*((DK$5-$B8)/60))),"")</f>
        <v>0.10590355271531474</v>
      </c>
      <c r="DL8">
        <f>IF(DL$5&gt;=$B8,($B$4/$D$3)*(1/($L$3-$K$3))*((($H$3-$K$3)*EXP(-$K$3*((DL$5-$B8)/60)))+ ($L$3-$H$3)*EXP(-$L$3*((DL$5-$B8)/60))),"")</f>
        <v>0.10564976896317121</v>
      </c>
      <c r="DM8">
        <f>IF(DM$5&gt;=$B8,($B$4/$D$3)*(1/($L$3-$K$3))*((($H$3-$K$3)*EXP(-$K$3*((DM$5-$B8)/60)))+ ($L$3-$H$3)*EXP(-$L$3*((DM$5-$B8)/60))),"")</f>
        <v>0.10539711906973412</v>
      </c>
      <c r="DN8">
        <f>IF(DN$5&gt;=$B8,($B$4/$D$3)*(1/($L$3-$K$3))*((($H$3-$K$3)*EXP(-$K$3*((DN$5-$B8)/60)))+ ($L$3-$H$3)*EXP(-$L$3*((DN$5-$B8)/60))),"")</f>
        <v>0.10514559727783415</v>
      </c>
      <c r="DO8">
        <f>IF(DO$5&gt;=$B8,($B$4/$D$3)*(1/($L$3-$K$3))*((($H$3-$K$3)*EXP(-$K$3*((DO$5-$B8)/60)))+ ($L$3-$H$3)*EXP(-$L$3*((DO$5-$B8)/60))),"")</f>
        <v>0.10489519786002174</v>
      </c>
      <c r="DP8">
        <f>IF(DP$5&gt;=$B8,($B$4/$D$3)*(1/($L$3-$K$3))*((($H$3-$K$3)*EXP(-$K$3*((DP$5-$B8)/60)))+ ($L$3-$H$3)*EXP(-$L$3*((DP$5-$B8)/60))),"")</f>
        <v>0.10464591511841309</v>
      </c>
      <c r="DQ8">
        <f>IF(DQ$5&gt;=$B8,($B$4/$D$3)*(1/($L$3-$K$3))*((($H$3-$K$3)*EXP(-$K$3*((DQ$5-$B8)/60)))+ ($L$3-$H$3)*EXP(-$L$3*((DQ$5-$B8)/60))),"")</f>
        <v>0.1043977433845375</v>
      </c>
      <c r="DR8">
        <f>IF(DR$5&gt;=$B8,($B$4/$D$3)*(1/($L$3-$K$3))*((($H$3-$K$3)*EXP(-$K$3*((DR$5-$B8)/60)))+ ($L$3-$H$3)*EXP(-$L$3*((DR$5-$B8)/60))),"")</f>
        <v>0.10415067701918501</v>
      </c>
      <c r="DS8">
        <f>IF(DS$5&gt;=$B8,($B$4/$D$3)*(1/($L$3-$K$3))*((($H$3-$K$3)*EXP(-$K$3*((DS$5-$B8)/60)))+ ($L$3-$H$3)*EXP(-$L$3*((DS$5-$B8)/60))),"")</f>
        <v>9.1152576563108698E-2</v>
      </c>
      <c r="DT8">
        <f>IF(DT$5&gt;=$B8,($B$4/$D$3)*(1/($L$3-$K$3))*((($H$3-$K$3)*EXP(-$K$3*((DT$5-$B8)/60)))+ ($L$3-$H$3)*EXP(-$L$3*((DT$5-$B8)/60))),"")</f>
        <v>8.1097553952113738E-2</v>
      </c>
      <c r="DU8">
        <f>IF(DU$5&gt;=$B8,($B$4/$D$3)*(1/($L$3-$K$3))*((($H$3-$K$3)*EXP(-$K$3*((DU$5-$B8)/60)))+ ($L$3-$H$3)*EXP(-$L$3*((DU$5-$B8)/60))),"")</f>
        <v>7.3217613479729785E-2</v>
      </c>
      <c r="DV8">
        <f>IF(DV$5&gt;=$B8,($B$4/$D$3)*(1/($L$3-$K$3))*((($H$3-$K$3)*EXP(-$K$3*((DV$5-$B8)/60)))+ ($L$3-$H$3)*EXP(-$L$3*((DV$5-$B8)/60))),"")</f>
        <v>6.694947628883785E-2</v>
      </c>
      <c r="DW8">
        <f>IF(DW$5&gt;=$B8,($B$4/$D$3)*(1/($L$3-$K$3))*((($H$3-$K$3)*EXP(-$K$3*((DW$5-$B8)/60)))+ ($L$3-$H$3)*EXP(-$L$3*((DW$5-$B8)/60))),"")</f>
        <v>6.1879852558298434E-2</v>
      </c>
      <c r="DX8">
        <f>IF(DX$5&gt;=$B8,($B$4/$D$3)*(1/($L$3-$K$3))*((($H$3-$K$3)*EXP(-$K$3*((DX$5-$B8)/60)))+ ($L$3-$H$3)*EXP(-$L$3*((DX$5-$B8)/60))),"")</f>
        <v>5.7705350014400573E-2</v>
      </c>
      <c r="DY8">
        <f>IF(DY$5&gt;=$B8,($B$4/$D$3)*(1/($L$3-$K$3))*((($H$3-$K$3)*EXP(-$K$3*((DY$5-$B8)/60)))+ ($L$3-$H$3)*EXP(-$L$3*((DY$5-$B8)/60))),"")</f>
        <v>5.4203104245214906E-2</v>
      </c>
      <c r="DZ8">
        <f>IF(DZ$5&gt;=$B8,($B$4/$D$3)*(1/($L$3-$K$3))*((($H$3-$K$3)*EXP(-$K$3*((DZ$5-$B8)/60)))+ ($L$3-$H$3)*EXP(-$L$3*((DZ$5-$B8)/60))),"")</f>
        <v>5.1209263252034919E-2</v>
      </c>
      <c r="EA8">
        <f>IF(EA$5&gt;=$B8,($B$4/$D$3)*(1/($L$3-$K$3))*((($H$3-$K$3)*EXP(-$K$3*((EA$5-$B8)/60)))+ ($L$3-$H$3)*EXP(-$L$3*((EA$5-$B8)/60))),"")</f>
        <v>4.8603225614913391E-2</v>
      </c>
      <c r="EB8">
        <f>IF(EB$5&gt;=$B8,($B$4/$D$3)*(1/($L$3-$K$3))*((($H$3-$K$3)*EXP(-$K$3*((EB$5-$B8)/60)))+ ($L$3-$H$3)*EXP(-$L$3*((EB$5-$B8)/60))),"")</f>
        <v>4.6296093469709837E-2</v>
      </c>
    </row>
    <row r="9" spans="1:155" x14ac:dyDescent="0.25">
      <c r="B9">
        <v>3</v>
      </c>
      <c r="C9" t="str">
        <f>IF(C$5&gt;=$B9,($B$4/$D$3)*(1/($L$3-$K$3))*((($H$3-$K$3)*EXP(-$K$3*((C$5-$B9)/60)))+ ($L$3-$H$3)*EXP(-$L$3*((C$5-$B9)/60))),"")</f>
        <v/>
      </c>
      <c r="D9" t="str">
        <f>IF(D$5&gt;=$B9,($B$4/$D$3)*(1/($L$3-$K$3))*((($H$3-$K$3)*EXP(-$K$3*((D$5-$B9)/60)))+ ($L$3-$H$3)*EXP(-$L$3*((D$5-$B9)/60))),"")</f>
        <v/>
      </c>
      <c r="E9">
        <f>IF(E$5&gt;=$B9,($B$4/$D$3)*(1/($L$3-$K$3))*((($H$3-$K$3)*EXP(-$K$3*((E$5-$B9)/60)))+ ($L$3-$H$3)*EXP(-$L$3*((E$5-$B9)/60))),"")</f>
        <v>0.14269406392694062</v>
      </c>
      <c r="F9">
        <f>IF(F$5&gt;=$B9,($B$4/$D$3)*(1/($L$3-$K$3))*((($H$3-$K$3)*EXP(-$K$3*((F$5-$B9)/60)))+ ($L$3-$H$3)*EXP(-$L$3*((F$5-$B9)/60))),"")</f>
        <v>0.14227051569044549</v>
      </c>
      <c r="G9">
        <f>IF(G$5&gt;=$B9,($B$4/$D$3)*(1/($L$3-$K$3))*((($H$3-$K$3)*EXP(-$K$3*((G$5-$B9)/60)))+ ($L$3-$H$3)*EXP(-$L$3*((G$5-$B9)/60))),"")</f>
        <v>0.1418489670946749</v>
      </c>
      <c r="H9">
        <f>IF(H$5&gt;=$B9,($B$4/$D$3)*(1/($L$3-$K$3))*((($H$3-$K$3)*EXP(-$K$3*((H$5-$B9)/60)))+ ($L$3-$H$3)*EXP(-$L$3*((H$5-$B9)/60))),"")</f>
        <v>0.14142940791076514</v>
      </c>
      <c r="I9">
        <f>IF(I$5&gt;=$B9,($B$4/$D$3)*(1/($L$3-$K$3))*((($H$3-$K$3)*EXP(-$K$3*((I$5-$B9)/60)))+ ($L$3-$H$3)*EXP(-$L$3*((I$5-$B9)/60))),"")</f>
        <v>0.14101182796270287</v>
      </c>
      <c r="J9">
        <f>IF(J$5&gt;=$B9,($B$4/$D$3)*(1/($L$3-$K$3))*((($H$3-$K$3)*EXP(-$K$3*((J$5-$B9)/60)))+ ($L$3-$H$3)*EXP(-$L$3*((J$5-$B9)/60))),"")</f>
        <v>0.1405962171270517</v>
      </c>
      <c r="K9">
        <f>IF(K$5&gt;=$B9,($B$4/$D$3)*(1/($L$3-$K$3))*((($H$3-$K$3)*EXP(-$K$3*((K$5-$B9)/60)))+ ($L$3-$H$3)*EXP(-$L$3*((K$5-$B9)/60))),"")</f>
        <v>0.14018256533268031</v>
      </c>
      <c r="L9">
        <f>IF(L$5&gt;=$B9,($B$4/$D$3)*(1/($L$3-$K$3))*((($H$3-$K$3)*EXP(-$K$3*((L$5-$B9)/60)))+ ($L$3-$H$3)*EXP(-$L$3*((L$5-$B9)/60))),"")</f>
        <v>0.13977086256049162</v>
      </c>
      <c r="M9">
        <f>IF(M$5&gt;=$B9,($B$4/$D$3)*(1/($L$3-$K$3))*((($H$3-$K$3)*EXP(-$K$3*((M$5-$B9)/60)))+ ($L$3-$H$3)*EXP(-$L$3*((M$5-$B9)/60))),"")</f>
        <v>0.13936109884315395</v>
      </c>
      <c r="N9">
        <f>IF(N$5&gt;=$B9,($B$4/$D$3)*(1/($L$3-$K$3))*((($H$3-$K$3)*EXP(-$K$3*((N$5-$B9)/60)))+ ($L$3-$H$3)*EXP(-$L$3*((N$5-$B9)/60))),"")</f>
        <v>0.13895326426483301</v>
      </c>
      <c r="O9">
        <f>IF(O$5&gt;=$B9,($B$4/$D$3)*(1/($L$3-$K$3))*((($H$3-$K$3)*EXP(-$K$3*((O$5-$B9)/60)))+ ($L$3-$H$3)*EXP(-$L$3*((O$5-$B9)/60))),"")</f>
        <v>0.13854734896092558</v>
      </c>
      <c r="P9">
        <f>IF(P$5&gt;=$B9,($B$4/$D$3)*(1/($L$3-$K$3))*((($H$3-$K$3)*EXP(-$K$3*((P$5-$B9)/60)))+ ($L$3-$H$3)*EXP(-$L$3*((P$5-$B9)/60))),"")</f>
        <v>0.13814334311779455</v>
      </c>
      <c r="Q9">
        <f>IF(Q$5&gt;=$B9,($B$4/$D$3)*(1/($L$3-$K$3))*((($H$3-$K$3)*EXP(-$K$3*((Q$5-$B9)/60)))+ ($L$3-$H$3)*EXP(-$L$3*((Q$5-$B9)/60))),"")</f>
        <v>0.1377412369725052</v>
      </c>
      <c r="R9">
        <f>IF(R$5&gt;=$B9,($B$4/$D$3)*(1/($L$3-$K$3))*((($H$3-$K$3)*EXP(-$K$3*((R$5-$B9)/60)))+ ($L$3-$H$3)*EXP(-$L$3*((R$5-$B9)/60))),"")</f>
        <v>0.13734102081256294</v>
      </c>
      <c r="S9">
        <f>IF(S$5&gt;=$B9,($B$4/$D$3)*(1/($L$3-$K$3))*((($H$3-$K$3)*EXP(-$K$3*((S$5-$B9)/60)))+ ($L$3-$H$3)*EXP(-$L$3*((S$5-$B9)/60))),"")</f>
        <v>0.13694268497565243</v>
      </c>
      <c r="T9">
        <f>IF(T$5&gt;=$B9,($B$4/$D$3)*(1/($L$3-$K$3))*((($H$3-$K$3)*EXP(-$K$3*((T$5-$B9)/60)))+ ($L$3-$H$3)*EXP(-$L$3*((T$5-$B9)/60))),"")</f>
        <v>0.13654621984937793</v>
      </c>
      <c r="U9">
        <f>IF(U$5&gt;=$B9,($B$4/$D$3)*(1/($L$3-$K$3))*((($H$3-$K$3)*EXP(-$K$3*((U$5-$B9)/60)))+ ($L$3-$H$3)*EXP(-$L$3*((U$5-$B9)/60))),"")</f>
        <v>0.13615161587100516</v>
      </c>
      <c r="V9">
        <f>IF(V$5&gt;=$B9,($B$4/$D$3)*(1/($L$3-$K$3))*((($H$3-$K$3)*EXP(-$K$3*((V$5-$B9)/60)))+ ($L$3-$H$3)*EXP(-$L$3*((V$5-$B9)/60))),"")</f>
        <v>0.13575886352720437</v>
      </c>
      <c r="W9">
        <f>IF(W$5&gt;=$B9,($B$4/$D$3)*(1/($L$3-$K$3))*((($H$3-$K$3)*EXP(-$K$3*((W$5-$B9)/60)))+ ($L$3-$H$3)*EXP(-$L$3*((W$5-$B9)/60))),"")</f>
        <v>0.13536795335379478</v>
      </c>
      <c r="X9">
        <f>IF(X$5&gt;=$B9,($B$4/$D$3)*(1/($L$3-$K$3))*((($H$3-$K$3)*EXP(-$K$3*((X$5-$B9)/60)))+ ($L$3-$H$3)*EXP(-$L$3*((X$5-$B9)/60))),"")</f>
        <v>0.13497887593549027</v>
      </c>
      <c r="Y9">
        <f>IF(Y$5&gt;=$B9,($B$4/$D$3)*(1/($L$3-$K$3))*((($H$3-$K$3)*EXP(-$K$3*((Y$5-$B9)/60)))+ ($L$3-$H$3)*EXP(-$L$3*((Y$5-$B9)/60))),"")</f>
        <v>0.13459162190564669</v>
      </c>
      <c r="Z9">
        <f>IF(Z$5&gt;=$B9,($B$4/$D$3)*(1/($L$3-$K$3))*((($H$3-$K$3)*EXP(-$K$3*((Z$5-$B9)/60)))+ ($L$3-$H$3)*EXP(-$L$3*((Z$5-$B9)/60))),"")</f>
        <v>0.13420618194600989</v>
      </c>
      <c r="AA9">
        <f>IF(AA$5&gt;=$B9,($B$4/$D$3)*(1/($L$3-$K$3))*((($H$3-$K$3)*EXP(-$K$3*((AA$5-$B9)/60)))+ ($L$3-$H$3)*EXP(-$L$3*((AA$5-$B9)/60))),"")</f>
        <v>0.1338225467864656</v>
      </c>
      <c r="AB9">
        <f>IF(AB$5&gt;=$B9,($B$4/$D$3)*(1/($L$3-$K$3))*((($H$3-$K$3)*EXP(-$K$3*((AB$5-$B9)/60)))+ ($L$3-$H$3)*EXP(-$L$3*((AB$5-$B9)/60))),"")</f>
        <v>0.13344070720479057</v>
      </c>
      <c r="AC9">
        <f>IF(AC$5&gt;=$B9,($B$4/$D$3)*(1/($L$3-$K$3))*((($H$3-$K$3)*EXP(-$K$3*((AC$5-$B9)/60)))+ ($L$3-$H$3)*EXP(-$L$3*((AC$5-$B9)/60))),"")</f>
        <v>0.13306065402640443</v>
      </c>
      <c r="AD9">
        <f>IF(AD$5&gt;=$B9,($B$4/$D$3)*(1/($L$3-$K$3))*((($H$3-$K$3)*EXP(-$K$3*((AD$5-$B9)/60)))+ ($L$3-$H$3)*EXP(-$L$3*((AD$5-$B9)/60))),"")</f>
        <v>0.1326823781241237</v>
      </c>
      <c r="AE9">
        <f>IF(AE$5&gt;=$B9,($B$4/$D$3)*(1/($L$3-$K$3))*((($H$3-$K$3)*EXP(-$K$3*((AE$5-$B9)/60)))+ ($L$3-$H$3)*EXP(-$L$3*((AE$5-$B9)/60))),"")</f>
        <v>0.13230587041791619</v>
      </c>
      <c r="AF9">
        <f>IF(AF$5&gt;=$B9,($B$4/$D$3)*(1/($L$3-$K$3))*((($H$3-$K$3)*EXP(-$K$3*((AF$5-$B9)/60)))+ ($L$3-$H$3)*EXP(-$L$3*((AF$5-$B9)/60))),"")</f>
        <v>0.13193112187465741</v>
      </c>
      <c r="AG9">
        <f>IF(AG$5&gt;=$B9,($B$4/$D$3)*(1/($L$3-$K$3))*((($H$3-$K$3)*EXP(-$K$3*((AG$5-$B9)/60)))+ ($L$3-$H$3)*EXP(-$L$3*((AG$5-$B9)/60))),"")</f>
        <v>0.13155812350788784</v>
      </c>
      <c r="AH9">
        <f>IF(AH$5&gt;=$B9,($B$4/$D$3)*(1/($L$3-$K$3))*((($H$3-$K$3)*EXP(-$K$3*((AH$5-$B9)/60)))+ ($L$3-$H$3)*EXP(-$L$3*((AH$5-$B9)/60))),"")</f>
        <v>0.1311868663775714</v>
      </c>
      <c r="AI9">
        <f>IF(AI$5&gt;=$B9,($B$4/$D$3)*(1/($L$3-$K$3))*((($H$3-$K$3)*EXP(-$K$3*((AI$5-$B9)/60)))+ ($L$3-$H$3)*EXP(-$L$3*((AI$5-$B9)/60))),"")</f>
        <v>0.13081734158985547</v>
      </c>
      <c r="AJ9">
        <f>IF(AJ$5&gt;=$B9,($B$4/$D$3)*(1/($L$3-$K$3))*((($H$3-$K$3)*EXP(-$K$3*((AJ$5-$B9)/60)))+ ($L$3-$H$3)*EXP(-$L$3*((AJ$5-$B9)/60))),"")</f>
        <v>0.13044954029683192</v>
      </c>
      <c r="AK9">
        <f>IF(AK$5&gt;=$B9,($B$4/$D$3)*(1/($L$3-$K$3))*((($H$3-$K$3)*EXP(-$K$3*((AK$5-$B9)/60)))+ ($L$3-$H$3)*EXP(-$L$3*((AK$5-$B9)/60))),"")</f>
        <v>0.13008345369629956</v>
      </c>
      <c r="AL9">
        <f>IF(AL$5&gt;=$B9,($B$4/$D$3)*(1/($L$3-$K$3))*((($H$3-$K$3)*EXP(-$K$3*((AL$5-$B9)/60)))+ ($L$3-$H$3)*EXP(-$L$3*((AL$5-$B9)/60))),"")</f>
        <v>0.12971907303152752</v>
      </c>
      <c r="AM9">
        <f>IF(AM$5&gt;=$B9,($B$4/$D$3)*(1/($L$3-$K$3))*((($H$3-$K$3)*EXP(-$K$3*((AM$5-$B9)/60)))+ ($L$3-$H$3)*EXP(-$L$3*((AM$5-$B9)/60))),"")</f>
        <v>0.12935638959102011</v>
      </c>
      <c r="AN9">
        <f>IF(AN$5&gt;=$B9,($B$4/$D$3)*(1/($L$3-$K$3))*((($H$3-$K$3)*EXP(-$K$3*((AN$5-$B9)/60)))+ ($L$3-$H$3)*EXP(-$L$3*((AN$5-$B9)/60))),"")</f>
        <v>0.128995394708283</v>
      </c>
      <c r="AO9">
        <f>IF(AO$5&gt;=$B9,($B$4/$D$3)*(1/($L$3-$K$3))*((($H$3-$K$3)*EXP(-$K$3*((AO$5-$B9)/60)))+ ($L$3-$H$3)*EXP(-$L$3*((AO$5-$B9)/60))),"")</f>
        <v>0.12863607976159008</v>
      </c>
      <c r="AP9">
        <f>IF(AP$5&gt;=$B9,($B$4/$D$3)*(1/($L$3-$K$3))*((($H$3-$K$3)*EXP(-$K$3*((AP$5-$B9)/60)))+ ($L$3-$H$3)*EXP(-$L$3*((AP$5-$B9)/60))),"")</f>
        <v>0.12827843617375229</v>
      </c>
      <c r="AQ9">
        <f>IF(AQ$5&gt;=$B9,($B$4/$D$3)*(1/($L$3-$K$3))*((($H$3-$K$3)*EXP(-$K$3*((AQ$5-$B9)/60)))+ ($L$3-$H$3)*EXP(-$L$3*((AQ$5-$B9)/60))),"")</f>
        <v>0.12792245541188693</v>
      </c>
      <c r="AR9">
        <f>IF(AR$5&gt;=$B9,($B$4/$D$3)*(1/($L$3-$K$3))*((($H$3-$K$3)*EXP(-$K$3*((AR$5-$B9)/60)))+ ($L$3-$H$3)*EXP(-$L$3*((AR$5-$B9)/60))),"")</f>
        <v>0.12756812898718864</v>
      </c>
      <c r="AS9">
        <f>IF(AS$5&gt;=$B9,($B$4/$D$3)*(1/($L$3-$K$3))*((($H$3-$K$3)*EXP(-$K$3*((AS$5-$B9)/60)))+ ($L$3-$H$3)*EXP(-$L$3*((AS$5-$B9)/60))),"")</f>
        <v>0.12721544845470131</v>
      </c>
      <c r="AT9">
        <f>IF(AT$5&gt;=$B9,($B$4/$D$3)*(1/($L$3-$K$3))*((($H$3-$K$3)*EXP(-$K$3*((AT$5-$B9)/60)))+ ($L$3-$H$3)*EXP(-$L$3*((AT$5-$B9)/60))),"")</f>
        <v>0.1268644054130913</v>
      </c>
      <c r="AU9">
        <f>IF(AU$5&gt;=$B9,($B$4/$D$3)*(1/($L$3-$K$3))*((($H$3-$K$3)*EXP(-$K$3*((AU$5-$B9)/60)))+ ($L$3-$H$3)*EXP(-$L$3*((AU$5-$B9)/60))),"")</f>
        <v>0.12651499150442178</v>
      </c>
      <c r="AV9">
        <f>IF(AV$5&gt;=$B9,($B$4/$D$3)*(1/($L$3-$K$3))*((($H$3-$K$3)*EXP(-$K$3*((AV$5-$B9)/60)))+ ($L$3-$H$3)*EXP(-$L$3*((AV$5-$B9)/60))),"")</f>
        <v>0.12616719841392829</v>
      </c>
      <c r="AW9">
        <f>IF(AW$5&gt;=$B9,($B$4/$D$3)*(1/($L$3-$K$3))*((($H$3-$K$3)*EXP(-$K$3*((AW$5-$B9)/60)))+ ($L$3-$H$3)*EXP(-$L$3*((AW$5-$B9)/60))),"")</f>
        <v>0.12582101786979527</v>
      </c>
      <c r="AX9">
        <f>IF(AX$5&gt;=$B9,($B$4/$D$3)*(1/($L$3-$K$3))*((($H$3-$K$3)*EXP(-$K$3*((AX$5-$B9)/60)))+ ($L$3-$H$3)*EXP(-$L$3*((AX$5-$B9)/60))),"")</f>
        <v>0.12547644164293423</v>
      </c>
      <c r="AY9">
        <f>IF(AY$5&gt;=$B9,($B$4/$D$3)*(1/($L$3-$K$3))*((($H$3-$K$3)*EXP(-$K$3*((AY$5-$B9)/60)))+ ($L$3-$H$3)*EXP(-$L$3*((AY$5-$B9)/60))),"")</f>
        <v>0.12513346154676225</v>
      </c>
      <c r="AZ9">
        <f>IF(AZ$5&gt;=$B9,($B$4/$D$3)*(1/($L$3-$K$3))*((($H$3-$K$3)*EXP(-$K$3*((AZ$5-$B9)/60)))+ ($L$3-$H$3)*EXP(-$L$3*((AZ$5-$B9)/60))),"")</f>
        <v>0.12479206943698257</v>
      </c>
      <c r="BA9">
        <f>IF(BA$5&gt;=$B9,($B$4/$D$3)*(1/($L$3-$K$3))*((($H$3-$K$3)*EXP(-$K$3*((BA$5-$B9)/60)))+ ($L$3-$H$3)*EXP(-$L$3*((BA$5-$B9)/60))),"")</f>
        <v>0.12445225721136552</v>
      </c>
      <c r="BB9">
        <f>IF(BB$5&gt;=$B9,($B$4/$D$3)*(1/($L$3-$K$3))*((($H$3-$K$3)*EXP(-$K$3*((BB$5-$B9)/60)))+ ($L$3-$H$3)*EXP(-$L$3*((BB$5-$B9)/60))),"")</f>
        <v>0.12411401680953113</v>
      </c>
      <c r="BC9">
        <f>IF(BC$5&gt;=$B9,($B$4/$D$3)*(1/($L$3-$K$3))*((($H$3-$K$3)*EXP(-$K$3*((BC$5-$B9)/60)))+ ($L$3-$H$3)*EXP(-$L$3*((BC$5-$B9)/60))),"")</f>
        <v>0.12377734021273255</v>
      </c>
      <c r="BD9">
        <f>IF(BD$5&gt;=$B9,($B$4/$D$3)*(1/($L$3-$K$3))*((($H$3-$K$3)*EXP(-$K$3*((BD$5-$B9)/60)))+ ($L$3-$H$3)*EXP(-$L$3*((BD$5-$B9)/60))),"")</f>
        <v>0.12344221944364075</v>
      </c>
      <c r="BE9">
        <f>IF(BE$5&gt;=$B9,($B$4/$D$3)*(1/($L$3-$K$3))*((($H$3-$K$3)*EXP(-$K$3*((BE$5-$B9)/60)))+ ($L$3-$H$3)*EXP(-$L$3*((BE$5-$B9)/60))),"")</f>
        <v>0.12310864656613021</v>
      </c>
      <c r="BF9">
        <f>IF(BF$5&gt;=$B9,($B$4/$D$3)*(1/($L$3-$K$3))*((($H$3-$K$3)*EXP(-$K$3*((BF$5-$B9)/60)))+ ($L$3-$H$3)*EXP(-$L$3*((BF$5-$B9)/60))),"")</f>
        <v>0.12277661368506582</v>
      </c>
      <c r="BG9">
        <f>IF(BG$5&gt;=$B9,($B$4/$D$3)*(1/($L$3-$K$3))*((($H$3-$K$3)*EXP(-$K$3*((BG$5-$B9)/60)))+ ($L$3-$H$3)*EXP(-$L$3*((BG$5-$B9)/60))),"")</f>
        <v>0.12244611294609088</v>
      </c>
      <c r="BH9">
        <f>IF(BH$5&gt;=$B9,($B$4/$D$3)*(1/($L$3-$K$3))*((($H$3-$K$3)*EXP(-$K$3*((BH$5-$B9)/60)))+ ($L$3-$H$3)*EXP(-$L$3*((BH$5-$B9)/60))),"")</f>
        <v>0.12211713653541612</v>
      </c>
      <c r="BI9">
        <f>IF(BI$5&gt;=$B9,($B$4/$D$3)*(1/($L$3-$K$3))*((($H$3-$K$3)*EXP(-$K$3*((BI$5-$B9)/60)))+ ($L$3-$H$3)*EXP(-$L$3*((BI$5-$B9)/60))),"")</f>
        <v>0.12178967667960985</v>
      </c>
      <c r="BJ9">
        <f>IF(BJ$5&gt;=$B9,($B$4/$D$3)*(1/($L$3-$K$3))*((($H$3-$K$3)*EXP(-$K$3*((BJ$5-$B9)/60)))+ ($L$3-$H$3)*EXP(-$L$3*((BJ$5-$B9)/60))),"")</f>
        <v>0.12146372564538931</v>
      </c>
      <c r="BK9">
        <f>IF(BK$5&gt;=$B9,($B$4/$D$3)*(1/($L$3-$K$3))*((($H$3-$K$3)*EXP(-$K$3*((BK$5-$B9)/60)))+ ($L$3-$H$3)*EXP(-$L$3*((BK$5-$B9)/60))),"")</f>
        <v>0.12113927573941277</v>
      </c>
      <c r="BL9">
        <f>IF(BL$5&gt;=$B9,($B$4/$D$3)*(1/($L$3-$K$3))*((($H$3-$K$3)*EXP(-$K$3*((BL$5-$B9)/60)))+ ($L$3-$H$3)*EXP(-$L$3*((BL$5-$B9)/60))),"")</f>
        <v>0.12081631930807321</v>
      </c>
      <c r="BM9">
        <f>IF(BM$5&gt;=$B9,($B$4/$D$3)*(1/($L$3-$K$3))*((($H$3-$K$3)*EXP(-$K$3*((BM$5-$B9)/60)))+ ($L$3-$H$3)*EXP(-$L$3*((BM$5-$B9)/60))),"")</f>
        <v>0.12049484873729252</v>
      </c>
      <c r="BN9">
        <f>IF(BN$5&gt;=$B9,($B$4/$D$3)*(1/($L$3-$K$3))*((($H$3-$K$3)*EXP(-$K$3*((BN$5-$B9)/60)))+ ($L$3-$H$3)*EXP(-$L$3*((BN$5-$B9)/60))),"")</f>
        <v>0.12017485645231724</v>
      </c>
      <c r="BO9">
        <f>IF(BO$5&gt;=$B9,($B$4/$D$3)*(1/($L$3-$K$3))*((($H$3-$K$3)*EXP(-$K$3*((BO$5-$B9)/60)))+ ($L$3-$H$3)*EXP(-$L$3*((BO$5-$B9)/60))),"")</f>
        <v>0.11985633491751499</v>
      </c>
      <c r="BP9">
        <f>IF(BP$5&gt;=$B9,($B$4/$D$3)*(1/($L$3-$K$3))*((($H$3-$K$3)*EXP(-$K$3*((BP$5-$B9)/60)))+ ($L$3-$H$3)*EXP(-$L$3*((BP$5-$B9)/60))),"")</f>
        <v>0.11953927663617221</v>
      </c>
      <c r="BQ9">
        <f>IF(BQ$5&gt;=$B9,($B$4/$D$3)*(1/($L$3-$K$3))*((($H$3-$K$3)*EXP(-$K$3*((BQ$5-$B9)/60)))+ ($L$3-$H$3)*EXP(-$L$3*((BQ$5-$B9)/60))),"")</f>
        <v>0.11922367415029282</v>
      </c>
      <c r="BR9">
        <f>IF(BR$5&gt;=$B9,($B$4/$D$3)*(1/($L$3-$K$3))*((($H$3-$K$3)*EXP(-$K$3*((BR$5-$B9)/60)))+ ($L$3-$H$3)*EXP(-$L$3*((BR$5-$B9)/60))),"")</f>
        <v>0.11890952004039787</v>
      </c>
      <c r="BS9">
        <f>IF(BS$5&gt;=$B9,($B$4/$D$3)*(1/($L$3-$K$3))*((($H$3-$K$3)*EXP(-$K$3*((BS$5-$B9)/60)))+ ($L$3-$H$3)*EXP(-$L$3*((BS$5-$B9)/60))),"")</f>
        <v>0.11859680692532648</v>
      </c>
      <c r="BT9">
        <f>IF(BT$5&gt;=$B9,($B$4/$D$3)*(1/($L$3-$K$3))*((($H$3-$K$3)*EXP(-$K$3*((BT$5-$B9)/60)))+ ($L$3-$H$3)*EXP(-$L$3*((BT$5-$B9)/60))),"")</f>
        <v>0.11828552746203747</v>
      </c>
      <c r="BU9">
        <f>IF(BU$5&gt;=$B9,($B$4/$D$3)*(1/($L$3-$K$3))*((($H$3-$K$3)*EXP(-$K$3*((BU$5-$B9)/60)))+ ($L$3-$H$3)*EXP(-$L$3*((BU$5-$B9)/60))),"")</f>
        <v>0.11797567434541219</v>
      </c>
      <c r="BV9">
        <f>IF(BV$5&gt;=$B9,($B$4/$D$3)*(1/($L$3-$K$3))*((($H$3-$K$3)*EXP(-$K$3*((BV$5-$B9)/60)))+ ($L$3-$H$3)*EXP(-$L$3*((BV$5-$B9)/60))),"")</f>
        <v>0.11766724030805849</v>
      </c>
      <c r="BW9">
        <f>IF(BW$5&gt;=$B9,($B$4/$D$3)*(1/($L$3-$K$3))*((($H$3-$K$3)*EXP(-$K$3*((BW$5-$B9)/60)))+ ($L$3-$H$3)*EXP(-$L$3*((BW$5-$B9)/60))),"")</f>
        <v>0.11736021812011545</v>
      </c>
      <c r="BX9">
        <f>IF(BX$5&gt;=$B9,($B$4/$D$3)*(1/($L$3-$K$3))*((($H$3-$K$3)*EXP(-$K$3*((BX$5-$B9)/60)))+ ($L$3-$H$3)*EXP(-$L$3*((BX$5-$B9)/60))),"")</f>
        <v>0.11705460058905934</v>
      </c>
      <c r="BY9">
        <f>IF(BY$5&gt;=$B9,($B$4/$D$3)*(1/($L$3-$K$3))*((($H$3-$K$3)*EXP(-$K$3*((BY$5-$B9)/60)))+ ($L$3-$H$3)*EXP(-$L$3*((BY$5-$B9)/60))),"")</f>
        <v>0.11675038055951033</v>
      </c>
      <c r="BZ9">
        <f>IF(BZ$5&gt;=$B9,($B$4/$D$3)*(1/($L$3-$K$3))*((($H$3-$K$3)*EXP(-$K$3*((BZ$5-$B9)/60)))+ ($L$3-$H$3)*EXP(-$L$3*((BZ$5-$B9)/60))),"")</f>
        <v>0.11644755091304054</v>
      </c>
      <c r="CA9">
        <f>IF(CA$5&gt;=$B9,($B$4/$D$3)*(1/($L$3-$K$3))*((($H$3-$K$3)*EXP(-$K$3*((CA$5-$B9)/60)))+ ($L$3-$H$3)*EXP(-$L$3*((CA$5-$B9)/60))),"")</f>
        <v>0.11614610456798286</v>
      </c>
      <c r="CB9">
        <f>IF(CB$5&gt;=$B9,($B$4/$D$3)*(1/($L$3-$K$3))*((($H$3-$K$3)*EXP(-$K$3*((CB$5-$B9)/60)))+ ($L$3-$H$3)*EXP(-$L$3*((CB$5-$B9)/60))),"")</f>
        <v>0.11584603447924069</v>
      </c>
      <c r="CC9">
        <f>IF(CC$5&gt;=$B9,($B$4/$D$3)*(1/($L$3-$K$3))*((($H$3-$K$3)*EXP(-$K$3*((CC$5-$B9)/60)))+ ($L$3-$H$3)*EXP(-$L$3*((CC$5-$B9)/60))),"")</f>
        <v>0.11554733363809884</v>
      </c>
      <c r="CD9">
        <f>IF(CD$5&gt;=$B9,($B$4/$D$3)*(1/($L$3-$K$3))*((($H$3-$K$3)*EXP(-$K$3*((CD$5-$B9)/60)))+ ($L$3-$H$3)*EXP(-$L$3*((CD$5-$B9)/60))),"")</f>
        <v>0.1152499950720355</v>
      </c>
      <c r="CE9">
        <f>IF(CE$5&gt;=$B9,($B$4/$D$3)*(1/($L$3-$K$3))*((($H$3-$K$3)*EXP(-$K$3*((CE$5-$B9)/60)))+ ($L$3-$H$3)*EXP(-$L$3*((CE$5-$B9)/60))),"")</f>
        <v>0.11495401184453473</v>
      </c>
      <c r="CF9">
        <f>IF(CF$5&gt;=$B9,($B$4/$D$3)*(1/($L$3-$K$3))*((($H$3-$K$3)*EXP(-$K$3*((CF$5-$B9)/60)))+ ($L$3-$H$3)*EXP(-$L$3*((CF$5-$B9)/60))),"")</f>
        <v>0.11465937705490038</v>
      </c>
      <c r="CG9">
        <f>IF(CG$5&gt;=$B9,($B$4/$D$3)*(1/($L$3-$K$3))*((($H$3-$K$3)*EXP(-$K$3*((CG$5-$B9)/60)))+ ($L$3-$H$3)*EXP(-$L$3*((CG$5-$B9)/60))),"")</f>
        <v>0.11436608383807095</v>
      </c>
      <c r="CH9">
        <f>IF(CH$5&gt;=$B9,($B$4/$D$3)*(1/($L$3-$K$3))*((($H$3-$K$3)*EXP(-$K$3*((CH$5-$B9)/60)))+ ($L$3-$H$3)*EXP(-$L$3*((CH$5-$B9)/60))),"")</f>
        <v>0.1140741253644349</v>
      </c>
      <c r="CI9">
        <f>IF(CI$5&gt;=$B9,($B$4/$D$3)*(1/($L$3-$K$3))*((($H$3-$K$3)*EXP(-$K$3*((CI$5-$B9)/60)))+ ($L$3-$H$3)*EXP(-$L$3*((CI$5-$B9)/60))),"")</f>
        <v>0.11378349483964768</v>
      </c>
      <c r="CJ9">
        <f>IF(CJ$5&gt;=$B9,($B$4/$D$3)*(1/($L$3-$K$3))*((($H$3-$K$3)*EXP(-$K$3*((CJ$5-$B9)/60)))+ ($L$3-$H$3)*EXP(-$L$3*((CJ$5-$B9)/60))),"")</f>
        <v>0.11349418550444901</v>
      </c>
      <c r="CK9">
        <f>IF(CK$5&gt;=$B9,($B$4/$D$3)*(1/($L$3-$K$3))*((($H$3-$K$3)*EXP(-$K$3*((CK$5-$B9)/60)))+ ($L$3-$H$3)*EXP(-$L$3*((CK$5-$B9)/60))),"")</f>
        <v>0.11320619063448159</v>
      </c>
      <c r="CL9">
        <f>IF(CL$5&gt;=$B9,($B$4/$D$3)*(1/($L$3-$K$3))*((($H$3-$K$3)*EXP(-$K$3*((CL$5-$B9)/60)))+ ($L$3-$H$3)*EXP(-$L$3*((CL$5-$B9)/60))),"")</f>
        <v>0.11291950354011045</v>
      </c>
      <c r="CM9">
        <f>IF(CM$5&gt;=$B9,($B$4/$D$3)*(1/($L$3-$K$3))*((($H$3-$K$3)*EXP(-$K$3*((CM$5-$B9)/60)))+ ($L$3-$H$3)*EXP(-$L$3*((CM$5-$B9)/60))),"")</f>
        <v>0.11263411756624341</v>
      </c>
      <c r="CN9">
        <f>IF(CN$5&gt;=$B9,($B$4/$D$3)*(1/($L$3-$K$3))*((($H$3-$K$3)*EXP(-$K$3*((CN$5-$B9)/60)))+ ($L$3-$H$3)*EXP(-$L$3*((CN$5-$B9)/60))),"")</f>
        <v>0.1123500260921524</v>
      </c>
      <c r="CO9">
        <f>IF(CO$5&gt;=$B9,($B$4/$D$3)*(1/($L$3-$K$3))*((($H$3-$K$3)*EXP(-$K$3*((CO$5-$B9)/60)))+ ($L$3-$H$3)*EXP(-$L$3*((CO$5-$B9)/60))),"")</f>
        <v>0.11206722253129568</v>
      </c>
      <c r="CP9">
        <f>IF(CP$5&gt;=$B9,($B$4/$D$3)*(1/($L$3-$K$3))*((($H$3-$K$3)*EXP(-$K$3*((CP$5-$B9)/60)))+ ($L$3-$H$3)*EXP(-$L$3*((CP$5-$B9)/60))),"")</f>
        <v>0.11178570033114103</v>
      </c>
      <c r="CQ9">
        <f>IF(CQ$5&gt;=$B9,($B$4/$D$3)*(1/($L$3-$K$3))*((($H$3-$K$3)*EXP(-$K$3*((CQ$5-$B9)/60)))+ ($L$3-$H$3)*EXP(-$L$3*((CQ$5-$B9)/60))),"")</f>
        <v>0.11150545297298985</v>
      </c>
      <c r="CR9">
        <f>IF(CR$5&gt;=$B9,($B$4/$D$3)*(1/($L$3-$K$3))*((($H$3-$K$3)*EXP(-$K$3*((CR$5-$B9)/60)))+ ($L$3-$H$3)*EXP(-$L$3*((CR$5-$B9)/60))),"")</f>
        <v>0.11122647397180205</v>
      </c>
      <c r="CS9">
        <f>IF(CS$5&gt;=$B9,($B$4/$D$3)*(1/($L$3-$K$3))*((($H$3-$K$3)*EXP(-$K$3*((CS$5-$B9)/60)))+ ($L$3-$H$3)*EXP(-$L$3*((CS$5-$B9)/60))),"")</f>
        <v>0.11094875687602218</v>
      </c>
      <c r="CT9">
        <f>IF(CT$5&gt;=$B9,($B$4/$D$3)*(1/($L$3-$K$3))*((($H$3-$K$3)*EXP(-$K$3*((CT$5-$B9)/60)))+ ($L$3-$H$3)*EXP(-$L$3*((CT$5-$B9)/60))),"")</f>
        <v>0.11067229526740596</v>
      </c>
      <c r="CU9">
        <f>IF(CU$5&gt;=$B9,($B$4/$D$3)*(1/($L$3-$K$3))*((($H$3-$K$3)*EXP(-$K$3*((CU$5-$B9)/60)))+ ($L$3-$H$3)*EXP(-$L$3*((CU$5-$B9)/60))),"")</f>
        <v>0.11039708276084823</v>
      </c>
      <c r="CV9">
        <f>IF(CV$5&gt;=$B9,($B$4/$D$3)*(1/($L$3-$K$3))*((($H$3-$K$3)*EXP(-$K$3*((CV$5-$B9)/60)))+ ($L$3-$H$3)*EXP(-$L$3*((CV$5-$B9)/60))),"")</f>
        <v>0.11012311300421129</v>
      </c>
      <c r="CW9">
        <f>IF(CW$5&gt;=$B9,($B$4/$D$3)*(1/($L$3-$K$3))*((($H$3-$K$3)*EXP(-$K$3*((CW$5-$B9)/60)))+ ($L$3-$H$3)*EXP(-$L$3*((CW$5-$B9)/60))),"")</f>
        <v>0.10985037967815454</v>
      </c>
      <c r="CX9">
        <f>IF(CX$5&gt;=$B9,($B$4/$D$3)*(1/($L$3-$K$3))*((($H$3-$K$3)*EXP(-$K$3*((CX$5-$B9)/60)))+ ($L$3-$H$3)*EXP(-$L$3*((CX$5-$B9)/60))),"")</f>
        <v>0.10957887649596487</v>
      </c>
      <c r="CY9">
        <f>IF(CY$5&gt;=$B9,($B$4/$D$3)*(1/($L$3-$K$3))*((($H$3-$K$3)*EXP(-$K$3*((CY$5-$B9)/60)))+ ($L$3-$H$3)*EXP(-$L$3*((CY$5-$B9)/60))),"")</f>
        <v>0.10930859720338773</v>
      </c>
      <c r="CZ9">
        <f>IF(CZ$5&gt;=$B9,($B$4/$D$3)*(1/($L$3-$K$3))*((($H$3-$K$3)*EXP(-$K$3*((CZ$5-$B9)/60)))+ ($L$3-$H$3)*EXP(-$L$3*((CZ$5-$B9)/60))),"")</f>
        <v>0.10903953557845933</v>
      </c>
      <c r="DA9">
        <f>IF(DA$5&gt;=$B9,($B$4/$D$3)*(1/($L$3-$K$3))*((($H$3-$K$3)*EXP(-$K$3*((DA$5-$B9)/60)))+ ($L$3-$H$3)*EXP(-$L$3*((DA$5-$B9)/60))),"")</f>
        <v>0.10877168543133971</v>
      </c>
      <c r="DB9">
        <f>IF(DB$5&gt;=$B9,($B$4/$D$3)*(1/($L$3-$K$3))*((($H$3-$K$3)*EXP(-$K$3*((DB$5-$B9)/60)))+ ($L$3-$H$3)*EXP(-$L$3*((DB$5-$B9)/60))),"")</f>
        <v>0.10850504060414637</v>
      </c>
      <c r="DC9">
        <f>IF(DC$5&gt;=$B9,($B$4/$D$3)*(1/($L$3-$K$3))*((($H$3-$K$3)*EXP(-$K$3*((DC$5-$B9)/60)))+ ($L$3-$H$3)*EXP(-$L$3*((DC$5-$B9)/60))),"")</f>
        <v>0.10823959497078918</v>
      </c>
      <c r="DD9">
        <f>IF(DD$5&gt;=$B9,($B$4/$D$3)*(1/($L$3-$K$3))*((($H$3-$K$3)*EXP(-$K$3*((DD$5-$B9)/60)))+ ($L$3-$H$3)*EXP(-$L$3*((DD$5-$B9)/60))),"")</f>
        <v>0.10797534243680579</v>
      </c>
      <c r="DE9">
        <f>IF(DE$5&gt;=$B9,($B$4/$D$3)*(1/($L$3-$K$3))*((($H$3-$K$3)*EXP(-$K$3*((DE$5-$B9)/60)))+ ($L$3-$H$3)*EXP(-$L$3*((DE$5-$B9)/60))),"")</f>
        <v>0.10771227693919813</v>
      </c>
      <c r="DF9">
        <f>IF(DF$5&gt;=$B9,($B$4/$D$3)*(1/($L$3-$K$3))*((($H$3-$K$3)*EXP(-$K$3*((DF$5-$B9)/60)))+ ($L$3-$H$3)*EXP(-$L$3*((DF$5-$B9)/60))),"")</f>
        <v>0.10745039244626961</v>
      </c>
      <c r="DG9">
        <f>IF(DG$5&gt;=$B9,($B$4/$D$3)*(1/($L$3-$K$3))*((($H$3-$K$3)*EXP(-$K$3*((DG$5-$B9)/60)))+ ($L$3-$H$3)*EXP(-$L$3*((DG$5-$B9)/60))),"")</f>
        <v>0.10718968295746321</v>
      </c>
      <c r="DH9">
        <f>IF(DH$5&gt;=$B9,($B$4/$D$3)*(1/($L$3-$K$3))*((($H$3-$K$3)*EXP(-$K$3*((DH$5-$B9)/60)))+ ($L$3-$H$3)*EXP(-$L$3*((DH$5-$B9)/60))),"")</f>
        <v>0.10693014250320049</v>
      </c>
      <c r="DI9">
        <f>IF(DI$5&gt;=$B9,($B$4/$D$3)*(1/($L$3-$K$3))*((($H$3-$K$3)*EXP(-$K$3*((DI$5-$B9)/60)))+ ($L$3-$H$3)*EXP(-$L$3*((DI$5-$B9)/60))),"")</f>
        <v>0.1066717651447212</v>
      </c>
      <c r="DJ9">
        <f>IF(DJ$5&gt;=$B9,($B$4/$D$3)*(1/($L$3-$K$3))*((($H$3-$K$3)*EXP(-$K$3*((DJ$5-$B9)/60)))+ ($L$3-$H$3)*EXP(-$L$3*((DJ$5-$B9)/60))),"")</f>
        <v>0.10641454497392407</v>
      </c>
      <c r="DK9">
        <f>IF(DK$5&gt;=$B9,($B$4/$D$3)*(1/($L$3-$K$3))*((($H$3-$K$3)*EXP(-$K$3*((DK$5-$B9)/60)))+ ($L$3-$H$3)*EXP(-$L$3*((DK$5-$B9)/60))),"")</f>
        <v>0.10615847611320807</v>
      </c>
      <c r="DL9">
        <f>IF(DL$5&gt;=$B9,($B$4/$D$3)*(1/($L$3-$K$3))*((($H$3-$K$3)*EXP(-$K$3*((DL$5-$B9)/60)))+ ($L$3-$H$3)*EXP(-$L$3*((DL$5-$B9)/60))),"")</f>
        <v>0.10590355271531474</v>
      </c>
      <c r="DM9">
        <f>IF(DM$5&gt;=$B9,($B$4/$D$3)*(1/($L$3-$K$3))*((($H$3-$K$3)*EXP(-$K$3*((DM$5-$B9)/60)))+ ($L$3-$H$3)*EXP(-$L$3*((DM$5-$B9)/60))),"")</f>
        <v>0.10564976896317121</v>
      </c>
      <c r="DN9">
        <f>IF(DN$5&gt;=$B9,($B$4/$D$3)*(1/($L$3-$K$3))*((($H$3-$K$3)*EXP(-$K$3*((DN$5-$B9)/60)))+ ($L$3-$H$3)*EXP(-$L$3*((DN$5-$B9)/60))),"")</f>
        <v>0.10539711906973412</v>
      </c>
      <c r="DO9">
        <f>IF(DO$5&gt;=$B9,($B$4/$D$3)*(1/($L$3-$K$3))*((($H$3-$K$3)*EXP(-$K$3*((DO$5-$B9)/60)))+ ($L$3-$H$3)*EXP(-$L$3*((DO$5-$B9)/60))),"")</f>
        <v>0.10514559727783415</v>
      </c>
      <c r="DP9">
        <f>IF(DP$5&gt;=$B9,($B$4/$D$3)*(1/($L$3-$K$3))*((($H$3-$K$3)*EXP(-$K$3*((DP$5-$B9)/60)))+ ($L$3-$H$3)*EXP(-$L$3*((DP$5-$B9)/60))),"")</f>
        <v>0.10489519786002174</v>
      </c>
      <c r="DQ9">
        <f>IF(DQ$5&gt;=$B9,($B$4/$D$3)*(1/($L$3-$K$3))*((($H$3-$K$3)*EXP(-$K$3*((DQ$5-$B9)/60)))+ ($L$3-$H$3)*EXP(-$L$3*((DQ$5-$B9)/60))),"")</f>
        <v>0.10464591511841309</v>
      </c>
      <c r="DR9">
        <f>IF(DR$5&gt;=$B9,($B$4/$D$3)*(1/($L$3-$K$3))*((($H$3-$K$3)*EXP(-$K$3*((DR$5-$B9)/60)))+ ($L$3-$H$3)*EXP(-$L$3*((DR$5-$B9)/60))),"")</f>
        <v>0.1043977433845375</v>
      </c>
      <c r="DS9">
        <f>IF(DS$5&gt;=$B9,($B$4/$D$3)*(1/($L$3-$K$3))*((($H$3-$K$3)*EXP(-$K$3*((DS$5-$B9)/60)))+ ($L$3-$H$3)*EXP(-$L$3*((DS$5-$B9)/60))),"")</f>
        <v>9.1342618839047152E-2</v>
      </c>
      <c r="DT9">
        <f>IF(DT$5&gt;=$B9,($B$4/$D$3)*(1/($L$3-$K$3))*((($H$3-$K$3)*EXP(-$K$3*((DT$5-$B9)/60)))+ ($L$3-$H$3)*EXP(-$L$3*((DT$5-$B9)/60))),"")</f>
        <v>8.1245498461137156E-2</v>
      </c>
      <c r="DU9">
        <f>IF(DU$5&gt;=$B9,($B$4/$D$3)*(1/($L$3-$K$3))*((($H$3-$K$3)*EXP(-$K$3*((DU$5-$B9)/60)))+ ($L$3-$H$3)*EXP(-$L$3*((DU$5-$B9)/60))),"")</f>
        <v>7.3334406096962096E-2</v>
      </c>
      <c r="DV9">
        <f>IF(DV$5&gt;=$B9,($B$4/$D$3)*(1/($L$3-$K$3))*((($H$3-$K$3)*EXP(-$K$3*((DV$5-$B9)/60)))+ ($L$3-$H$3)*EXP(-$L$3*((DV$5-$B9)/60))),"")</f>
        <v>6.7043146612522864E-2</v>
      </c>
      <c r="DW9">
        <f>IF(DW$5&gt;=$B9,($B$4/$D$3)*(1/($L$3-$K$3))*((($H$3-$K$3)*EXP(-$K$3*((DW$5-$B9)/60)))+ ($L$3-$H$3)*EXP(-$L$3*((DW$5-$B9)/60))),"")</f>
        <v>6.1956293477940128E-2</v>
      </c>
      <c r="DX9">
        <f>IF(DX$5&gt;=$B9,($B$4/$D$3)*(1/($L$3-$K$3))*((($H$3-$K$3)*EXP(-$K$3*((DX$5-$B9)/60)))+ ($L$3-$H$3)*EXP(-$L$3*((DX$5-$B9)/60))),"")</f>
        <v>5.7768888794243127E-2</v>
      </c>
      <c r="DY9">
        <f>IF(DY$5&gt;=$B9,($B$4/$D$3)*(1/($L$3-$K$3))*((($H$3-$K$3)*EXP(-$K$3*((DY$5-$B9)/60)))+ ($L$3-$H$3)*EXP(-$L$3*((DY$5-$B9)/60))),"")</f>
        <v>5.4256920882742296E-2</v>
      </c>
      <c r="DZ9">
        <f>IF(DZ$5&gt;=$B9,($B$4/$D$3)*(1/($L$3-$K$3))*((($H$3-$K$3)*EXP(-$K$3*((DZ$5-$B9)/60)))+ ($L$3-$H$3)*EXP(-$L$3*((DZ$5-$B9)/60))),"")</f>
        <v>5.1255696958000557E-2</v>
      </c>
      <c r="EA9">
        <f>IF(EA$5&gt;=$B9,($B$4/$D$3)*(1/($L$3-$K$3))*((($H$3-$K$3)*EXP(-$K$3*((EA$5-$B9)/60)))+ ($L$3-$H$3)*EXP(-$L$3*((EA$5-$B9)/60))),"")</f>
        <v>4.8643999336837607E-2</v>
      </c>
      <c r="EB9">
        <f>IF(EB$5&gt;=$B9,($B$4/$D$3)*(1/($L$3-$K$3))*((($H$3-$K$3)*EXP(-$K$3*((EB$5-$B9)/60)))+ ($L$3-$H$3)*EXP(-$L$3*((EB$5-$B9)/60))),"")</f>
        <v>4.633247837803766E-2</v>
      </c>
    </row>
    <row r="10" spans="1:155" x14ac:dyDescent="0.25">
      <c r="B10">
        <v>4</v>
      </c>
      <c r="C10" t="str">
        <f>IF(C$5&gt;=$B10,($B$4/$D$3)*(1/($L$3-$K$3))*((($H$3-$K$3)*EXP(-$K$3*((C$5-$B10)/60)))+ ($L$3-$H$3)*EXP(-$L$3*((C$5-$B10)/60))),"")</f>
        <v/>
      </c>
      <c r="D10" t="str">
        <f>IF(D$5&gt;=$B10,($B$4/$D$3)*(1/($L$3-$K$3))*((($H$3-$K$3)*EXP(-$K$3*((D$5-$B10)/60)))+ ($L$3-$H$3)*EXP(-$L$3*((D$5-$B10)/60))),"")</f>
        <v/>
      </c>
      <c r="E10" t="str">
        <f>IF(E$5&gt;=$B10,($B$4/$D$3)*(1/($L$3-$K$3))*((($H$3-$K$3)*EXP(-$K$3*((E$5-$B10)/60)))+ ($L$3-$H$3)*EXP(-$L$3*((E$5-$B10)/60))),"")</f>
        <v/>
      </c>
      <c r="F10">
        <f>IF(F$5&gt;=$B10,($B$4/$D$3)*(1/($L$3-$K$3))*((($H$3-$K$3)*EXP(-$K$3*((F$5-$B10)/60)))+ ($L$3-$H$3)*EXP(-$L$3*((F$5-$B10)/60))),"")</f>
        <v>0.14269406392694062</v>
      </c>
      <c r="G10">
        <f>IF(G$5&gt;=$B10,($B$4/$D$3)*(1/($L$3-$K$3))*((($H$3-$K$3)*EXP(-$K$3*((G$5-$B10)/60)))+ ($L$3-$H$3)*EXP(-$L$3*((G$5-$B10)/60))),"")</f>
        <v>0.14227051569044549</v>
      </c>
      <c r="H10">
        <f>IF(H$5&gt;=$B10,($B$4/$D$3)*(1/($L$3-$K$3))*((($H$3-$K$3)*EXP(-$K$3*((H$5-$B10)/60)))+ ($L$3-$H$3)*EXP(-$L$3*((H$5-$B10)/60))),"")</f>
        <v>0.1418489670946749</v>
      </c>
      <c r="I10">
        <f>IF(I$5&gt;=$B10,($B$4/$D$3)*(1/($L$3-$K$3))*((($H$3-$K$3)*EXP(-$K$3*((I$5-$B10)/60)))+ ($L$3-$H$3)*EXP(-$L$3*((I$5-$B10)/60))),"")</f>
        <v>0.14142940791076514</v>
      </c>
      <c r="J10">
        <f>IF(J$5&gt;=$B10,($B$4/$D$3)*(1/($L$3-$K$3))*((($H$3-$K$3)*EXP(-$K$3*((J$5-$B10)/60)))+ ($L$3-$H$3)*EXP(-$L$3*((J$5-$B10)/60))),"")</f>
        <v>0.14101182796270287</v>
      </c>
      <c r="K10">
        <f>IF(K$5&gt;=$B10,($B$4/$D$3)*(1/($L$3-$K$3))*((($H$3-$K$3)*EXP(-$K$3*((K$5-$B10)/60)))+ ($L$3-$H$3)*EXP(-$L$3*((K$5-$B10)/60))),"")</f>
        <v>0.1405962171270517</v>
      </c>
      <c r="L10">
        <f>IF(L$5&gt;=$B10,($B$4/$D$3)*(1/($L$3-$K$3))*((($H$3-$K$3)*EXP(-$K$3*((L$5-$B10)/60)))+ ($L$3-$H$3)*EXP(-$L$3*((L$5-$B10)/60))),"")</f>
        <v>0.14018256533268031</v>
      </c>
      <c r="M10">
        <f>IF(M$5&gt;=$B10,($B$4/$D$3)*(1/($L$3-$K$3))*((($H$3-$K$3)*EXP(-$K$3*((M$5-$B10)/60)))+ ($L$3-$H$3)*EXP(-$L$3*((M$5-$B10)/60))),"")</f>
        <v>0.13977086256049162</v>
      </c>
      <c r="N10">
        <f>IF(N$5&gt;=$B10,($B$4/$D$3)*(1/($L$3-$K$3))*((($H$3-$K$3)*EXP(-$K$3*((N$5-$B10)/60)))+ ($L$3-$H$3)*EXP(-$L$3*((N$5-$B10)/60))),"")</f>
        <v>0.13936109884315395</v>
      </c>
      <c r="O10">
        <f>IF(O$5&gt;=$B10,($B$4/$D$3)*(1/($L$3-$K$3))*((($H$3-$K$3)*EXP(-$K$3*((O$5-$B10)/60)))+ ($L$3-$H$3)*EXP(-$L$3*((O$5-$B10)/60))),"")</f>
        <v>0.13895326426483301</v>
      </c>
      <c r="P10">
        <f>IF(P$5&gt;=$B10,($B$4/$D$3)*(1/($L$3-$K$3))*((($H$3-$K$3)*EXP(-$K$3*((P$5-$B10)/60)))+ ($L$3-$H$3)*EXP(-$L$3*((P$5-$B10)/60))),"")</f>
        <v>0.13854734896092558</v>
      </c>
      <c r="Q10">
        <f>IF(Q$5&gt;=$B10,($B$4/$D$3)*(1/($L$3-$K$3))*((($H$3-$K$3)*EXP(-$K$3*((Q$5-$B10)/60)))+ ($L$3-$H$3)*EXP(-$L$3*((Q$5-$B10)/60))),"")</f>
        <v>0.13814334311779455</v>
      </c>
      <c r="R10">
        <f>IF(R$5&gt;=$B10,($B$4/$D$3)*(1/($L$3-$K$3))*((($H$3-$K$3)*EXP(-$K$3*((R$5-$B10)/60)))+ ($L$3-$H$3)*EXP(-$L$3*((R$5-$B10)/60))),"")</f>
        <v>0.1377412369725052</v>
      </c>
      <c r="S10">
        <f>IF(S$5&gt;=$B10,($B$4/$D$3)*(1/($L$3-$K$3))*((($H$3-$K$3)*EXP(-$K$3*((S$5-$B10)/60)))+ ($L$3-$H$3)*EXP(-$L$3*((S$5-$B10)/60))),"")</f>
        <v>0.13734102081256294</v>
      </c>
      <c r="T10">
        <f>IF(T$5&gt;=$B10,($B$4/$D$3)*(1/($L$3-$K$3))*((($H$3-$K$3)*EXP(-$K$3*((T$5-$B10)/60)))+ ($L$3-$H$3)*EXP(-$L$3*((T$5-$B10)/60))),"")</f>
        <v>0.13694268497565243</v>
      </c>
      <c r="U10">
        <f>IF(U$5&gt;=$B10,($B$4/$D$3)*(1/($L$3-$K$3))*((($H$3-$K$3)*EXP(-$K$3*((U$5-$B10)/60)))+ ($L$3-$H$3)*EXP(-$L$3*((U$5-$B10)/60))),"")</f>
        <v>0.13654621984937793</v>
      </c>
      <c r="V10">
        <f>IF(V$5&gt;=$B10,($B$4/$D$3)*(1/($L$3-$K$3))*((($H$3-$K$3)*EXP(-$K$3*((V$5-$B10)/60)))+ ($L$3-$H$3)*EXP(-$L$3*((V$5-$B10)/60))),"")</f>
        <v>0.13615161587100516</v>
      </c>
      <c r="W10">
        <f>IF(W$5&gt;=$B10,($B$4/$D$3)*(1/($L$3-$K$3))*((($H$3-$K$3)*EXP(-$K$3*((W$5-$B10)/60)))+ ($L$3-$H$3)*EXP(-$L$3*((W$5-$B10)/60))),"")</f>
        <v>0.13575886352720437</v>
      </c>
      <c r="X10">
        <f>IF(X$5&gt;=$B10,($B$4/$D$3)*(1/($L$3-$K$3))*((($H$3-$K$3)*EXP(-$K$3*((X$5-$B10)/60)))+ ($L$3-$H$3)*EXP(-$L$3*((X$5-$B10)/60))),"")</f>
        <v>0.13536795335379478</v>
      </c>
      <c r="Y10">
        <f>IF(Y$5&gt;=$B10,($B$4/$D$3)*(1/($L$3-$K$3))*((($H$3-$K$3)*EXP(-$K$3*((Y$5-$B10)/60)))+ ($L$3-$H$3)*EXP(-$L$3*((Y$5-$B10)/60))),"")</f>
        <v>0.13497887593549027</v>
      </c>
      <c r="Z10">
        <f>IF(Z$5&gt;=$B10,($B$4/$D$3)*(1/($L$3-$K$3))*((($H$3-$K$3)*EXP(-$K$3*((Z$5-$B10)/60)))+ ($L$3-$H$3)*EXP(-$L$3*((Z$5-$B10)/60))),"")</f>
        <v>0.13459162190564669</v>
      </c>
      <c r="AA10">
        <f>IF(AA$5&gt;=$B10,($B$4/$D$3)*(1/($L$3-$K$3))*((($H$3-$K$3)*EXP(-$K$3*((AA$5-$B10)/60)))+ ($L$3-$H$3)*EXP(-$L$3*((AA$5-$B10)/60))),"")</f>
        <v>0.13420618194600989</v>
      </c>
      <c r="AB10">
        <f>IF(AB$5&gt;=$B10,($B$4/$D$3)*(1/($L$3-$K$3))*((($H$3-$K$3)*EXP(-$K$3*((AB$5-$B10)/60)))+ ($L$3-$H$3)*EXP(-$L$3*((AB$5-$B10)/60))),"")</f>
        <v>0.1338225467864656</v>
      </c>
      <c r="AC10">
        <f>IF(AC$5&gt;=$B10,($B$4/$D$3)*(1/($L$3-$K$3))*((($H$3-$K$3)*EXP(-$K$3*((AC$5-$B10)/60)))+ ($L$3-$H$3)*EXP(-$L$3*((AC$5-$B10)/60))),"")</f>
        <v>0.13344070720479057</v>
      </c>
      <c r="AD10">
        <f>IF(AD$5&gt;=$B10,($B$4/$D$3)*(1/($L$3-$K$3))*((($H$3-$K$3)*EXP(-$K$3*((AD$5-$B10)/60)))+ ($L$3-$H$3)*EXP(-$L$3*((AD$5-$B10)/60))),"")</f>
        <v>0.13306065402640443</v>
      </c>
      <c r="AE10">
        <f>IF(AE$5&gt;=$B10,($B$4/$D$3)*(1/($L$3-$K$3))*((($H$3-$K$3)*EXP(-$K$3*((AE$5-$B10)/60)))+ ($L$3-$H$3)*EXP(-$L$3*((AE$5-$B10)/60))),"")</f>
        <v>0.1326823781241237</v>
      </c>
      <c r="AF10">
        <f>IF(AF$5&gt;=$B10,($B$4/$D$3)*(1/($L$3-$K$3))*((($H$3-$K$3)*EXP(-$K$3*((AF$5-$B10)/60)))+ ($L$3-$H$3)*EXP(-$L$3*((AF$5-$B10)/60))),"")</f>
        <v>0.13230587041791619</v>
      </c>
      <c r="AG10">
        <f>IF(AG$5&gt;=$B10,($B$4/$D$3)*(1/($L$3-$K$3))*((($H$3-$K$3)*EXP(-$K$3*((AG$5-$B10)/60)))+ ($L$3-$H$3)*EXP(-$L$3*((AG$5-$B10)/60))),"")</f>
        <v>0.13193112187465741</v>
      </c>
      <c r="AH10">
        <f>IF(AH$5&gt;=$B10,($B$4/$D$3)*(1/($L$3-$K$3))*((($H$3-$K$3)*EXP(-$K$3*((AH$5-$B10)/60)))+ ($L$3-$H$3)*EXP(-$L$3*((AH$5-$B10)/60))),"")</f>
        <v>0.13155812350788784</v>
      </c>
      <c r="AI10">
        <f>IF(AI$5&gt;=$B10,($B$4/$D$3)*(1/($L$3-$K$3))*((($H$3-$K$3)*EXP(-$K$3*((AI$5-$B10)/60)))+ ($L$3-$H$3)*EXP(-$L$3*((AI$5-$B10)/60))),"")</f>
        <v>0.1311868663775714</v>
      </c>
      <c r="AJ10">
        <f>IF(AJ$5&gt;=$B10,($B$4/$D$3)*(1/($L$3-$K$3))*((($H$3-$K$3)*EXP(-$K$3*((AJ$5-$B10)/60)))+ ($L$3-$H$3)*EXP(-$L$3*((AJ$5-$B10)/60))),"")</f>
        <v>0.13081734158985547</v>
      </c>
      <c r="AK10">
        <f>IF(AK$5&gt;=$B10,($B$4/$D$3)*(1/($L$3-$K$3))*((($H$3-$K$3)*EXP(-$K$3*((AK$5-$B10)/60)))+ ($L$3-$H$3)*EXP(-$L$3*((AK$5-$B10)/60))),"")</f>
        <v>0.13044954029683192</v>
      </c>
      <c r="AL10">
        <f>IF(AL$5&gt;=$B10,($B$4/$D$3)*(1/($L$3-$K$3))*((($H$3-$K$3)*EXP(-$K$3*((AL$5-$B10)/60)))+ ($L$3-$H$3)*EXP(-$L$3*((AL$5-$B10)/60))),"")</f>
        <v>0.13008345369629956</v>
      </c>
      <c r="AM10">
        <f>IF(AM$5&gt;=$B10,($B$4/$D$3)*(1/($L$3-$K$3))*((($H$3-$K$3)*EXP(-$K$3*((AM$5-$B10)/60)))+ ($L$3-$H$3)*EXP(-$L$3*((AM$5-$B10)/60))),"")</f>
        <v>0.12971907303152752</v>
      </c>
      <c r="AN10">
        <f>IF(AN$5&gt;=$B10,($B$4/$D$3)*(1/($L$3-$K$3))*((($H$3-$K$3)*EXP(-$K$3*((AN$5-$B10)/60)))+ ($L$3-$H$3)*EXP(-$L$3*((AN$5-$B10)/60))),"")</f>
        <v>0.12935638959102011</v>
      </c>
      <c r="AO10">
        <f>IF(AO$5&gt;=$B10,($B$4/$D$3)*(1/($L$3-$K$3))*((($H$3-$K$3)*EXP(-$K$3*((AO$5-$B10)/60)))+ ($L$3-$H$3)*EXP(-$L$3*((AO$5-$B10)/60))),"")</f>
        <v>0.128995394708283</v>
      </c>
      <c r="AP10">
        <f>IF(AP$5&gt;=$B10,($B$4/$D$3)*(1/($L$3-$K$3))*((($H$3-$K$3)*EXP(-$K$3*((AP$5-$B10)/60)))+ ($L$3-$H$3)*EXP(-$L$3*((AP$5-$B10)/60))),"")</f>
        <v>0.12863607976159008</v>
      </c>
      <c r="AQ10">
        <f>IF(AQ$5&gt;=$B10,($B$4/$D$3)*(1/($L$3-$K$3))*((($H$3-$K$3)*EXP(-$K$3*((AQ$5-$B10)/60)))+ ($L$3-$H$3)*EXP(-$L$3*((AQ$5-$B10)/60))),"")</f>
        <v>0.12827843617375229</v>
      </c>
      <c r="AR10">
        <f>IF(AR$5&gt;=$B10,($B$4/$D$3)*(1/($L$3-$K$3))*((($H$3-$K$3)*EXP(-$K$3*((AR$5-$B10)/60)))+ ($L$3-$H$3)*EXP(-$L$3*((AR$5-$B10)/60))),"")</f>
        <v>0.12792245541188693</v>
      </c>
      <c r="AS10">
        <f>IF(AS$5&gt;=$B10,($B$4/$D$3)*(1/($L$3-$K$3))*((($H$3-$K$3)*EXP(-$K$3*((AS$5-$B10)/60)))+ ($L$3-$H$3)*EXP(-$L$3*((AS$5-$B10)/60))),"")</f>
        <v>0.12756812898718864</v>
      </c>
      <c r="AT10">
        <f>IF(AT$5&gt;=$B10,($B$4/$D$3)*(1/($L$3-$K$3))*((($H$3-$K$3)*EXP(-$K$3*((AT$5-$B10)/60)))+ ($L$3-$H$3)*EXP(-$L$3*((AT$5-$B10)/60))),"")</f>
        <v>0.12721544845470131</v>
      </c>
      <c r="AU10">
        <f>IF(AU$5&gt;=$B10,($B$4/$D$3)*(1/($L$3-$K$3))*((($H$3-$K$3)*EXP(-$K$3*((AU$5-$B10)/60)))+ ($L$3-$H$3)*EXP(-$L$3*((AU$5-$B10)/60))),"")</f>
        <v>0.1268644054130913</v>
      </c>
      <c r="AV10">
        <f>IF(AV$5&gt;=$B10,($B$4/$D$3)*(1/($L$3-$K$3))*((($H$3-$K$3)*EXP(-$K$3*((AV$5-$B10)/60)))+ ($L$3-$H$3)*EXP(-$L$3*((AV$5-$B10)/60))),"")</f>
        <v>0.12651499150442178</v>
      </c>
      <c r="AW10">
        <f>IF(AW$5&gt;=$B10,($B$4/$D$3)*(1/($L$3-$K$3))*((($H$3-$K$3)*EXP(-$K$3*((AW$5-$B10)/60)))+ ($L$3-$H$3)*EXP(-$L$3*((AW$5-$B10)/60))),"")</f>
        <v>0.12616719841392829</v>
      </c>
      <c r="AX10">
        <f>IF(AX$5&gt;=$B10,($B$4/$D$3)*(1/($L$3-$K$3))*((($H$3-$K$3)*EXP(-$K$3*((AX$5-$B10)/60)))+ ($L$3-$H$3)*EXP(-$L$3*((AX$5-$B10)/60))),"")</f>
        <v>0.12582101786979527</v>
      </c>
      <c r="AY10">
        <f>IF(AY$5&gt;=$B10,($B$4/$D$3)*(1/($L$3-$K$3))*((($H$3-$K$3)*EXP(-$K$3*((AY$5-$B10)/60)))+ ($L$3-$H$3)*EXP(-$L$3*((AY$5-$B10)/60))),"")</f>
        <v>0.12547644164293423</v>
      </c>
      <c r="AZ10">
        <f>IF(AZ$5&gt;=$B10,($B$4/$D$3)*(1/($L$3-$K$3))*((($H$3-$K$3)*EXP(-$K$3*((AZ$5-$B10)/60)))+ ($L$3-$H$3)*EXP(-$L$3*((AZ$5-$B10)/60))),"")</f>
        <v>0.12513346154676225</v>
      </c>
      <c r="BA10">
        <f>IF(BA$5&gt;=$B10,($B$4/$D$3)*(1/($L$3-$K$3))*((($H$3-$K$3)*EXP(-$K$3*((BA$5-$B10)/60)))+ ($L$3-$H$3)*EXP(-$L$3*((BA$5-$B10)/60))),"")</f>
        <v>0.12479206943698257</v>
      </c>
      <c r="BB10">
        <f>IF(BB$5&gt;=$B10,($B$4/$D$3)*(1/($L$3-$K$3))*((($H$3-$K$3)*EXP(-$K$3*((BB$5-$B10)/60)))+ ($L$3-$H$3)*EXP(-$L$3*((BB$5-$B10)/60))),"")</f>
        <v>0.12445225721136552</v>
      </c>
      <c r="BC10">
        <f>IF(BC$5&gt;=$B10,($B$4/$D$3)*(1/($L$3-$K$3))*((($H$3-$K$3)*EXP(-$K$3*((BC$5-$B10)/60)))+ ($L$3-$H$3)*EXP(-$L$3*((BC$5-$B10)/60))),"")</f>
        <v>0.12411401680953113</v>
      </c>
      <c r="BD10">
        <f>IF(BD$5&gt;=$B10,($B$4/$D$3)*(1/($L$3-$K$3))*((($H$3-$K$3)*EXP(-$K$3*((BD$5-$B10)/60)))+ ($L$3-$H$3)*EXP(-$L$3*((BD$5-$B10)/60))),"")</f>
        <v>0.12377734021273255</v>
      </c>
      <c r="BE10">
        <f>IF(BE$5&gt;=$B10,($B$4/$D$3)*(1/($L$3-$K$3))*((($H$3-$K$3)*EXP(-$K$3*((BE$5-$B10)/60)))+ ($L$3-$H$3)*EXP(-$L$3*((BE$5-$B10)/60))),"")</f>
        <v>0.12344221944364075</v>
      </c>
      <c r="BF10">
        <f>IF(BF$5&gt;=$B10,($B$4/$D$3)*(1/($L$3-$K$3))*((($H$3-$K$3)*EXP(-$K$3*((BF$5-$B10)/60)))+ ($L$3-$H$3)*EXP(-$L$3*((BF$5-$B10)/60))),"")</f>
        <v>0.12310864656613021</v>
      </c>
      <c r="BG10">
        <f>IF(BG$5&gt;=$B10,($B$4/$D$3)*(1/($L$3-$K$3))*((($H$3-$K$3)*EXP(-$K$3*((BG$5-$B10)/60)))+ ($L$3-$H$3)*EXP(-$L$3*((BG$5-$B10)/60))),"")</f>
        <v>0.12277661368506582</v>
      </c>
      <c r="BH10">
        <f>IF(BH$5&gt;=$B10,($B$4/$D$3)*(1/($L$3-$K$3))*((($H$3-$K$3)*EXP(-$K$3*((BH$5-$B10)/60)))+ ($L$3-$H$3)*EXP(-$L$3*((BH$5-$B10)/60))),"")</f>
        <v>0.12244611294609088</v>
      </c>
      <c r="BI10">
        <f>IF(BI$5&gt;=$B10,($B$4/$D$3)*(1/($L$3-$K$3))*((($H$3-$K$3)*EXP(-$K$3*((BI$5-$B10)/60)))+ ($L$3-$H$3)*EXP(-$L$3*((BI$5-$B10)/60))),"")</f>
        <v>0.12211713653541612</v>
      </c>
      <c r="BJ10">
        <f>IF(BJ$5&gt;=$B10,($B$4/$D$3)*(1/($L$3-$K$3))*((($H$3-$K$3)*EXP(-$K$3*((BJ$5-$B10)/60)))+ ($L$3-$H$3)*EXP(-$L$3*((BJ$5-$B10)/60))),"")</f>
        <v>0.12178967667960985</v>
      </c>
      <c r="BK10">
        <f>IF(BK$5&gt;=$B10,($B$4/$D$3)*(1/($L$3-$K$3))*((($H$3-$K$3)*EXP(-$K$3*((BK$5-$B10)/60)))+ ($L$3-$H$3)*EXP(-$L$3*((BK$5-$B10)/60))),"")</f>
        <v>0.12146372564538931</v>
      </c>
      <c r="BL10">
        <f>IF(BL$5&gt;=$B10,($B$4/$D$3)*(1/($L$3-$K$3))*((($H$3-$K$3)*EXP(-$K$3*((BL$5-$B10)/60)))+ ($L$3-$H$3)*EXP(-$L$3*((BL$5-$B10)/60))),"")</f>
        <v>0.12113927573941277</v>
      </c>
      <c r="BM10">
        <f>IF(BM$5&gt;=$B10,($B$4/$D$3)*(1/($L$3-$K$3))*((($H$3-$K$3)*EXP(-$K$3*((BM$5-$B10)/60)))+ ($L$3-$H$3)*EXP(-$L$3*((BM$5-$B10)/60))),"")</f>
        <v>0.12081631930807321</v>
      </c>
      <c r="BN10">
        <f>IF(BN$5&gt;=$B10,($B$4/$D$3)*(1/($L$3-$K$3))*((($H$3-$K$3)*EXP(-$K$3*((BN$5-$B10)/60)))+ ($L$3-$H$3)*EXP(-$L$3*((BN$5-$B10)/60))),"")</f>
        <v>0.12049484873729252</v>
      </c>
      <c r="BO10">
        <f>IF(BO$5&gt;=$B10,($B$4/$D$3)*(1/($L$3-$K$3))*((($H$3-$K$3)*EXP(-$K$3*((BO$5-$B10)/60)))+ ($L$3-$H$3)*EXP(-$L$3*((BO$5-$B10)/60))),"")</f>
        <v>0.12017485645231724</v>
      </c>
      <c r="BP10">
        <f>IF(BP$5&gt;=$B10,($B$4/$D$3)*(1/($L$3-$K$3))*((($H$3-$K$3)*EXP(-$K$3*((BP$5-$B10)/60)))+ ($L$3-$H$3)*EXP(-$L$3*((BP$5-$B10)/60))),"")</f>
        <v>0.11985633491751499</v>
      </c>
      <c r="BQ10">
        <f>IF(BQ$5&gt;=$B10,($B$4/$D$3)*(1/($L$3-$K$3))*((($H$3-$K$3)*EXP(-$K$3*((BQ$5-$B10)/60)))+ ($L$3-$H$3)*EXP(-$L$3*((BQ$5-$B10)/60))),"")</f>
        <v>0.11953927663617221</v>
      </c>
      <c r="BR10">
        <f>IF(BR$5&gt;=$B10,($B$4/$D$3)*(1/($L$3-$K$3))*((($H$3-$K$3)*EXP(-$K$3*((BR$5-$B10)/60)))+ ($L$3-$H$3)*EXP(-$L$3*((BR$5-$B10)/60))),"")</f>
        <v>0.11922367415029282</v>
      </c>
      <c r="BS10">
        <f>IF(BS$5&gt;=$B10,($B$4/$D$3)*(1/($L$3-$K$3))*((($H$3-$K$3)*EXP(-$K$3*((BS$5-$B10)/60)))+ ($L$3-$H$3)*EXP(-$L$3*((BS$5-$B10)/60))),"")</f>
        <v>0.11890952004039787</v>
      </c>
      <c r="BT10">
        <f>IF(BT$5&gt;=$B10,($B$4/$D$3)*(1/($L$3-$K$3))*((($H$3-$K$3)*EXP(-$K$3*((BT$5-$B10)/60)))+ ($L$3-$H$3)*EXP(-$L$3*((BT$5-$B10)/60))),"")</f>
        <v>0.11859680692532648</v>
      </c>
      <c r="BU10">
        <f>IF(BU$5&gt;=$B10,($B$4/$D$3)*(1/($L$3-$K$3))*((($H$3-$K$3)*EXP(-$K$3*((BU$5-$B10)/60)))+ ($L$3-$H$3)*EXP(-$L$3*((BU$5-$B10)/60))),"")</f>
        <v>0.11828552746203747</v>
      </c>
      <c r="BV10">
        <f>IF(BV$5&gt;=$B10,($B$4/$D$3)*(1/($L$3-$K$3))*((($H$3-$K$3)*EXP(-$K$3*((BV$5-$B10)/60)))+ ($L$3-$H$3)*EXP(-$L$3*((BV$5-$B10)/60))),"")</f>
        <v>0.11797567434541219</v>
      </c>
      <c r="BW10">
        <f>IF(BW$5&gt;=$B10,($B$4/$D$3)*(1/($L$3-$K$3))*((($H$3-$K$3)*EXP(-$K$3*((BW$5-$B10)/60)))+ ($L$3-$H$3)*EXP(-$L$3*((BW$5-$B10)/60))),"")</f>
        <v>0.11766724030805849</v>
      </c>
      <c r="BX10">
        <f>IF(BX$5&gt;=$B10,($B$4/$D$3)*(1/($L$3-$K$3))*((($H$3-$K$3)*EXP(-$K$3*((BX$5-$B10)/60)))+ ($L$3-$H$3)*EXP(-$L$3*((BX$5-$B10)/60))),"")</f>
        <v>0.11736021812011545</v>
      </c>
      <c r="BY10">
        <f>IF(BY$5&gt;=$B10,($B$4/$D$3)*(1/($L$3-$K$3))*((($H$3-$K$3)*EXP(-$K$3*((BY$5-$B10)/60)))+ ($L$3-$H$3)*EXP(-$L$3*((BY$5-$B10)/60))),"")</f>
        <v>0.11705460058905934</v>
      </c>
      <c r="BZ10">
        <f>IF(BZ$5&gt;=$B10,($B$4/$D$3)*(1/($L$3-$K$3))*((($H$3-$K$3)*EXP(-$K$3*((BZ$5-$B10)/60)))+ ($L$3-$H$3)*EXP(-$L$3*((BZ$5-$B10)/60))),"")</f>
        <v>0.11675038055951033</v>
      </c>
      <c r="CA10">
        <f>IF(CA$5&gt;=$B10,($B$4/$D$3)*(1/($L$3-$K$3))*((($H$3-$K$3)*EXP(-$K$3*((CA$5-$B10)/60)))+ ($L$3-$H$3)*EXP(-$L$3*((CA$5-$B10)/60))),"")</f>
        <v>0.11644755091304054</v>
      </c>
      <c r="CB10">
        <f>IF(CB$5&gt;=$B10,($B$4/$D$3)*(1/($L$3-$K$3))*((($H$3-$K$3)*EXP(-$K$3*((CB$5-$B10)/60)))+ ($L$3-$H$3)*EXP(-$L$3*((CB$5-$B10)/60))),"")</f>
        <v>0.11614610456798286</v>
      </c>
      <c r="CC10">
        <f>IF(CC$5&gt;=$B10,($B$4/$D$3)*(1/($L$3-$K$3))*((($H$3-$K$3)*EXP(-$K$3*((CC$5-$B10)/60)))+ ($L$3-$H$3)*EXP(-$L$3*((CC$5-$B10)/60))),"")</f>
        <v>0.11584603447924069</v>
      </c>
      <c r="CD10">
        <f>IF(CD$5&gt;=$B10,($B$4/$D$3)*(1/($L$3-$K$3))*((($H$3-$K$3)*EXP(-$K$3*((CD$5-$B10)/60)))+ ($L$3-$H$3)*EXP(-$L$3*((CD$5-$B10)/60))),"")</f>
        <v>0.11554733363809884</v>
      </c>
      <c r="CE10">
        <f>IF(CE$5&gt;=$B10,($B$4/$D$3)*(1/($L$3-$K$3))*((($H$3-$K$3)*EXP(-$K$3*((CE$5-$B10)/60)))+ ($L$3-$H$3)*EXP(-$L$3*((CE$5-$B10)/60))),"")</f>
        <v>0.1152499950720355</v>
      </c>
      <c r="CF10">
        <f>IF(CF$5&gt;=$B10,($B$4/$D$3)*(1/($L$3-$K$3))*((($H$3-$K$3)*EXP(-$K$3*((CF$5-$B10)/60)))+ ($L$3-$H$3)*EXP(-$L$3*((CF$5-$B10)/60))),"")</f>
        <v>0.11495401184453473</v>
      </c>
      <c r="CG10">
        <f>IF(CG$5&gt;=$B10,($B$4/$D$3)*(1/($L$3-$K$3))*((($H$3-$K$3)*EXP(-$K$3*((CG$5-$B10)/60)))+ ($L$3-$H$3)*EXP(-$L$3*((CG$5-$B10)/60))),"")</f>
        <v>0.11465937705490038</v>
      </c>
      <c r="CH10">
        <f>IF(CH$5&gt;=$B10,($B$4/$D$3)*(1/($L$3-$K$3))*((($H$3-$K$3)*EXP(-$K$3*((CH$5-$B10)/60)))+ ($L$3-$H$3)*EXP(-$L$3*((CH$5-$B10)/60))),"")</f>
        <v>0.11436608383807095</v>
      </c>
      <c r="CI10">
        <f>IF(CI$5&gt;=$B10,($B$4/$D$3)*(1/($L$3-$K$3))*((($H$3-$K$3)*EXP(-$K$3*((CI$5-$B10)/60)))+ ($L$3-$H$3)*EXP(-$L$3*((CI$5-$B10)/60))),"")</f>
        <v>0.1140741253644349</v>
      </c>
      <c r="CJ10">
        <f>IF(CJ$5&gt;=$B10,($B$4/$D$3)*(1/($L$3-$K$3))*((($H$3-$K$3)*EXP(-$K$3*((CJ$5-$B10)/60)))+ ($L$3-$H$3)*EXP(-$L$3*((CJ$5-$B10)/60))),"")</f>
        <v>0.11378349483964768</v>
      </c>
      <c r="CK10">
        <f>IF(CK$5&gt;=$B10,($B$4/$D$3)*(1/($L$3-$K$3))*((($H$3-$K$3)*EXP(-$K$3*((CK$5-$B10)/60)))+ ($L$3-$H$3)*EXP(-$L$3*((CK$5-$B10)/60))),"")</f>
        <v>0.11349418550444901</v>
      </c>
      <c r="CL10">
        <f>IF(CL$5&gt;=$B10,($B$4/$D$3)*(1/($L$3-$K$3))*((($H$3-$K$3)*EXP(-$K$3*((CL$5-$B10)/60)))+ ($L$3-$H$3)*EXP(-$L$3*((CL$5-$B10)/60))),"")</f>
        <v>0.11320619063448159</v>
      </c>
      <c r="CM10">
        <f>IF(CM$5&gt;=$B10,($B$4/$D$3)*(1/($L$3-$K$3))*((($H$3-$K$3)*EXP(-$K$3*((CM$5-$B10)/60)))+ ($L$3-$H$3)*EXP(-$L$3*((CM$5-$B10)/60))),"")</f>
        <v>0.11291950354011045</v>
      </c>
      <c r="CN10">
        <f>IF(CN$5&gt;=$B10,($B$4/$D$3)*(1/($L$3-$K$3))*((($H$3-$K$3)*EXP(-$K$3*((CN$5-$B10)/60)))+ ($L$3-$H$3)*EXP(-$L$3*((CN$5-$B10)/60))),"")</f>
        <v>0.11263411756624341</v>
      </c>
      <c r="CO10">
        <f>IF(CO$5&gt;=$B10,($B$4/$D$3)*(1/($L$3-$K$3))*((($H$3-$K$3)*EXP(-$K$3*((CO$5-$B10)/60)))+ ($L$3-$H$3)*EXP(-$L$3*((CO$5-$B10)/60))),"")</f>
        <v>0.1123500260921524</v>
      </c>
      <c r="CP10">
        <f>IF(CP$5&gt;=$B10,($B$4/$D$3)*(1/($L$3-$K$3))*((($H$3-$K$3)*EXP(-$K$3*((CP$5-$B10)/60)))+ ($L$3-$H$3)*EXP(-$L$3*((CP$5-$B10)/60))),"")</f>
        <v>0.11206722253129568</v>
      </c>
      <c r="CQ10">
        <f>IF(CQ$5&gt;=$B10,($B$4/$D$3)*(1/($L$3-$K$3))*((($H$3-$K$3)*EXP(-$K$3*((CQ$5-$B10)/60)))+ ($L$3-$H$3)*EXP(-$L$3*((CQ$5-$B10)/60))),"")</f>
        <v>0.11178570033114103</v>
      </c>
      <c r="CR10">
        <f>IF(CR$5&gt;=$B10,($B$4/$D$3)*(1/($L$3-$K$3))*((($H$3-$K$3)*EXP(-$K$3*((CR$5-$B10)/60)))+ ($L$3-$H$3)*EXP(-$L$3*((CR$5-$B10)/60))),"")</f>
        <v>0.11150545297298985</v>
      </c>
      <c r="CS10">
        <f>IF(CS$5&gt;=$B10,($B$4/$D$3)*(1/($L$3-$K$3))*((($H$3-$K$3)*EXP(-$K$3*((CS$5-$B10)/60)))+ ($L$3-$H$3)*EXP(-$L$3*((CS$5-$B10)/60))),"")</f>
        <v>0.11122647397180205</v>
      </c>
      <c r="CT10">
        <f>IF(CT$5&gt;=$B10,($B$4/$D$3)*(1/($L$3-$K$3))*((($H$3-$K$3)*EXP(-$K$3*((CT$5-$B10)/60)))+ ($L$3-$H$3)*EXP(-$L$3*((CT$5-$B10)/60))),"")</f>
        <v>0.11094875687602218</v>
      </c>
      <c r="CU10">
        <f>IF(CU$5&gt;=$B10,($B$4/$D$3)*(1/($L$3-$K$3))*((($H$3-$K$3)*EXP(-$K$3*((CU$5-$B10)/60)))+ ($L$3-$H$3)*EXP(-$L$3*((CU$5-$B10)/60))),"")</f>
        <v>0.11067229526740596</v>
      </c>
      <c r="CV10">
        <f>IF(CV$5&gt;=$B10,($B$4/$D$3)*(1/($L$3-$K$3))*((($H$3-$K$3)*EXP(-$K$3*((CV$5-$B10)/60)))+ ($L$3-$H$3)*EXP(-$L$3*((CV$5-$B10)/60))),"")</f>
        <v>0.11039708276084823</v>
      </c>
      <c r="CW10">
        <f>IF(CW$5&gt;=$B10,($B$4/$D$3)*(1/($L$3-$K$3))*((($H$3-$K$3)*EXP(-$K$3*((CW$5-$B10)/60)))+ ($L$3-$H$3)*EXP(-$L$3*((CW$5-$B10)/60))),"")</f>
        <v>0.11012311300421129</v>
      </c>
      <c r="CX10">
        <f>IF(CX$5&gt;=$B10,($B$4/$D$3)*(1/($L$3-$K$3))*((($H$3-$K$3)*EXP(-$K$3*((CX$5-$B10)/60)))+ ($L$3-$H$3)*EXP(-$L$3*((CX$5-$B10)/60))),"")</f>
        <v>0.10985037967815454</v>
      </c>
      <c r="CY10">
        <f>IF(CY$5&gt;=$B10,($B$4/$D$3)*(1/($L$3-$K$3))*((($H$3-$K$3)*EXP(-$K$3*((CY$5-$B10)/60)))+ ($L$3-$H$3)*EXP(-$L$3*((CY$5-$B10)/60))),"")</f>
        <v>0.10957887649596487</v>
      </c>
      <c r="CZ10">
        <f>IF(CZ$5&gt;=$B10,($B$4/$D$3)*(1/($L$3-$K$3))*((($H$3-$K$3)*EXP(-$K$3*((CZ$5-$B10)/60)))+ ($L$3-$H$3)*EXP(-$L$3*((CZ$5-$B10)/60))),"")</f>
        <v>0.10930859720338773</v>
      </c>
      <c r="DA10">
        <f>IF(DA$5&gt;=$B10,($B$4/$D$3)*(1/($L$3-$K$3))*((($H$3-$K$3)*EXP(-$K$3*((DA$5-$B10)/60)))+ ($L$3-$H$3)*EXP(-$L$3*((DA$5-$B10)/60))),"")</f>
        <v>0.10903953557845933</v>
      </c>
      <c r="DB10">
        <f>IF(DB$5&gt;=$B10,($B$4/$D$3)*(1/($L$3-$K$3))*((($H$3-$K$3)*EXP(-$K$3*((DB$5-$B10)/60)))+ ($L$3-$H$3)*EXP(-$L$3*((DB$5-$B10)/60))),"")</f>
        <v>0.10877168543133971</v>
      </c>
      <c r="DC10">
        <f>IF(DC$5&gt;=$B10,($B$4/$D$3)*(1/($L$3-$K$3))*((($H$3-$K$3)*EXP(-$K$3*((DC$5-$B10)/60)))+ ($L$3-$H$3)*EXP(-$L$3*((DC$5-$B10)/60))),"")</f>
        <v>0.10850504060414637</v>
      </c>
      <c r="DD10">
        <f>IF(DD$5&gt;=$B10,($B$4/$D$3)*(1/($L$3-$K$3))*((($H$3-$K$3)*EXP(-$K$3*((DD$5-$B10)/60)))+ ($L$3-$H$3)*EXP(-$L$3*((DD$5-$B10)/60))),"")</f>
        <v>0.10823959497078918</v>
      </c>
      <c r="DE10">
        <f>IF(DE$5&gt;=$B10,($B$4/$D$3)*(1/($L$3-$K$3))*((($H$3-$K$3)*EXP(-$K$3*((DE$5-$B10)/60)))+ ($L$3-$H$3)*EXP(-$L$3*((DE$5-$B10)/60))),"")</f>
        <v>0.10797534243680579</v>
      </c>
      <c r="DF10">
        <f>IF(DF$5&gt;=$B10,($B$4/$D$3)*(1/($L$3-$K$3))*((($H$3-$K$3)*EXP(-$K$3*((DF$5-$B10)/60)))+ ($L$3-$H$3)*EXP(-$L$3*((DF$5-$B10)/60))),"")</f>
        <v>0.10771227693919813</v>
      </c>
      <c r="DG10">
        <f>IF(DG$5&gt;=$B10,($B$4/$D$3)*(1/($L$3-$K$3))*((($H$3-$K$3)*EXP(-$K$3*((DG$5-$B10)/60)))+ ($L$3-$H$3)*EXP(-$L$3*((DG$5-$B10)/60))),"")</f>
        <v>0.10745039244626961</v>
      </c>
      <c r="DH10">
        <f>IF(DH$5&gt;=$B10,($B$4/$D$3)*(1/($L$3-$K$3))*((($H$3-$K$3)*EXP(-$K$3*((DH$5-$B10)/60)))+ ($L$3-$H$3)*EXP(-$L$3*((DH$5-$B10)/60))),"")</f>
        <v>0.10718968295746321</v>
      </c>
      <c r="DI10">
        <f>IF(DI$5&gt;=$B10,($B$4/$D$3)*(1/($L$3-$K$3))*((($H$3-$K$3)*EXP(-$K$3*((DI$5-$B10)/60)))+ ($L$3-$H$3)*EXP(-$L$3*((DI$5-$B10)/60))),"")</f>
        <v>0.10693014250320049</v>
      </c>
      <c r="DJ10">
        <f>IF(DJ$5&gt;=$B10,($B$4/$D$3)*(1/($L$3-$K$3))*((($H$3-$K$3)*EXP(-$K$3*((DJ$5-$B10)/60)))+ ($L$3-$H$3)*EXP(-$L$3*((DJ$5-$B10)/60))),"")</f>
        <v>0.1066717651447212</v>
      </c>
      <c r="DK10">
        <f>IF(DK$5&gt;=$B10,($B$4/$D$3)*(1/($L$3-$K$3))*((($H$3-$K$3)*EXP(-$K$3*((DK$5-$B10)/60)))+ ($L$3-$H$3)*EXP(-$L$3*((DK$5-$B10)/60))),"")</f>
        <v>0.10641454497392407</v>
      </c>
      <c r="DL10">
        <f>IF(DL$5&gt;=$B10,($B$4/$D$3)*(1/($L$3-$K$3))*((($H$3-$K$3)*EXP(-$K$3*((DL$5-$B10)/60)))+ ($L$3-$H$3)*EXP(-$L$3*((DL$5-$B10)/60))),"")</f>
        <v>0.10615847611320807</v>
      </c>
      <c r="DM10">
        <f>IF(DM$5&gt;=$B10,($B$4/$D$3)*(1/($L$3-$K$3))*((($H$3-$K$3)*EXP(-$K$3*((DM$5-$B10)/60)))+ ($L$3-$H$3)*EXP(-$L$3*((DM$5-$B10)/60))),"")</f>
        <v>0.10590355271531474</v>
      </c>
      <c r="DN10">
        <f>IF(DN$5&gt;=$B10,($B$4/$D$3)*(1/($L$3-$K$3))*((($H$3-$K$3)*EXP(-$K$3*((DN$5-$B10)/60)))+ ($L$3-$H$3)*EXP(-$L$3*((DN$5-$B10)/60))),"")</f>
        <v>0.10564976896317121</v>
      </c>
      <c r="DO10">
        <f>IF(DO$5&gt;=$B10,($B$4/$D$3)*(1/($L$3-$K$3))*((($H$3-$K$3)*EXP(-$K$3*((DO$5-$B10)/60)))+ ($L$3-$H$3)*EXP(-$L$3*((DO$5-$B10)/60))),"")</f>
        <v>0.10539711906973412</v>
      </c>
      <c r="DP10">
        <f>IF(DP$5&gt;=$B10,($B$4/$D$3)*(1/($L$3-$K$3))*((($H$3-$K$3)*EXP(-$K$3*((DP$5-$B10)/60)))+ ($L$3-$H$3)*EXP(-$L$3*((DP$5-$B10)/60))),"")</f>
        <v>0.10514559727783415</v>
      </c>
      <c r="DQ10">
        <f>IF(DQ$5&gt;=$B10,($B$4/$D$3)*(1/($L$3-$K$3))*((($H$3-$K$3)*EXP(-$K$3*((DQ$5-$B10)/60)))+ ($L$3-$H$3)*EXP(-$L$3*((DQ$5-$B10)/60))),"")</f>
        <v>0.10489519786002174</v>
      </c>
      <c r="DR10">
        <f>IF(DR$5&gt;=$B10,($B$4/$D$3)*(1/($L$3-$K$3))*((($H$3-$K$3)*EXP(-$K$3*((DR$5-$B10)/60)))+ ($L$3-$H$3)*EXP(-$L$3*((DR$5-$B10)/60))),"")</f>
        <v>0.10464591511841309</v>
      </c>
      <c r="DS10">
        <f>IF(DS$5&gt;=$B10,($B$4/$D$3)*(1/($L$3-$K$3))*((($H$3-$K$3)*EXP(-$K$3*((DS$5-$B10)/60)))+ ($L$3-$H$3)*EXP(-$L$3*((DS$5-$B10)/60))),"")</f>
        <v>9.1533476366109506E-2</v>
      </c>
      <c r="DT10">
        <f>IF(DT$5&gt;=$B10,($B$4/$D$3)*(1/($L$3-$K$3))*((($H$3-$K$3)*EXP(-$K$3*((DT$5-$B10)/60)))+ ($L$3-$H$3)*EXP(-$L$3*((DT$5-$B10)/60))),"")</f>
        <v>8.139404549904819E-2</v>
      </c>
      <c r="DU10">
        <f>IF(DU$5&gt;=$B10,($B$4/$D$3)*(1/($L$3-$K$3))*((($H$3-$K$3)*EXP(-$K$3*((DU$5-$B10)/60)))+ ($L$3-$H$3)*EXP(-$L$3*((DU$5-$B10)/60))),"")</f>
        <v>7.3451645223420375E-2</v>
      </c>
      <c r="DV10">
        <f>IF(DV$5&gt;=$B10,($B$4/$D$3)*(1/($L$3-$K$3))*((($H$3-$K$3)*EXP(-$K$3*((DV$5-$B10)/60)))+ ($L$3-$H$3)*EXP(-$L$3*((DV$5-$B10)/60))),"")</f>
        <v>6.7137148969832985E-2</v>
      </c>
      <c r="DW10">
        <f>IF(DW$5&gt;=$B10,($B$4/$D$3)*(1/($L$3-$K$3))*((($H$3-$K$3)*EXP(-$K$3*((DW$5-$B10)/60)))+ ($L$3-$H$3)*EXP(-$L$3*((DW$5-$B10)/60))),"")</f>
        <v>6.2032982395122477E-2</v>
      </c>
      <c r="DX10">
        <f>IF(DX$5&gt;=$B10,($B$4/$D$3)*(1/($L$3-$K$3))*((($H$3-$K$3)*EXP(-$K$3*((DX$5-$B10)/60)))+ ($L$3-$H$3)*EXP(-$L$3*((DX$5-$B10)/60))),"")</f>
        <v>5.7832613840239147E-2</v>
      </c>
      <c r="DY10">
        <f>IF(DY$5&gt;=$B10,($B$4/$D$3)*(1/($L$3-$K$3))*((($H$3-$K$3)*EXP(-$K$3*((DY$5-$B10)/60)))+ ($L$3-$H$3)*EXP(-$L$3*((DY$5-$B10)/60))),"")</f>
        <v>5.4310878400380909E-2</v>
      </c>
      <c r="DZ10">
        <f>IF(DZ$5&gt;=$B10,($B$4/$D$3)*(1/($L$3-$K$3))*((($H$3-$K$3)*EXP(-$K$3*((DZ$5-$B10)/60)))+ ($L$3-$H$3)*EXP(-$L$3*((DZ$5-$B10)/60))),"")</f>
        <v>5.1302238137663991E-2</v>
      </c>
      <c r="EA10">
        <f>IF(EA$5&gt;=$B10,($B$4/$D$3)*(1/($L$3-$K$3))*((($H$3-$K$3)*EXP(-$K$3*((EA$5-$B10)/60)))+ ($L$3-$H$3)*EXP(-$L$3*((EA$5-$B10)/60))),"")</f>
        <v>4.8684855907377436E-2</v>
      </c>
      <c r="EB10">
        <f>IF(EB$5&gt;=$B10,($B$4/$D$3)*(1/($L$3-$K$3))*((($H$3-$K$3)*EXP(-$K$3*((EB$5-$B10)/60)))+ ($L$3-$H$3)*EXP(-$L$3*((EB$5-$B10)/60))),"")</f>
        <v>4.63689279481274E-2</v>
      </c>
      <c r="EC10" t="str">
        <f>IF(EC$5&gt;=$B10,($B$4/$D$3)*(1/($L$3-$K$3))*(($H$3-$K$3)/$K$3*EXP(-$K$3*(EC$5-$B10))+ ($L$3-$H$3)/$L$3*EXP(-$L$3*(EC$5-$B10))),"")</f>
        <v/>
      </c>
      <c r="ED10" t="str">
        <f>IF(ED$5&gt;=$B10,($B$4/$D$3)*(1/($L$3-$K$3))*(($H$3-$K$3)/$K$3*EXP(-$K$3*(ED$5-$B10))+ ($L$3-$H$3)/$L$3*EXP(-$L$3*(ED$5-$B10))),"")</f>
        <v/>
      </c>
      <c r="EE10" t="str">
        <f>IF(EE$5&gt;=$B10,($B$4/$D$3)*(1/($L$3-$K$3))*(($H$3-$K$3)/$K$3*EXP(-$K$3*(EE$5-$B10))+ ($L$3-$H$3)/$L$3*EXP(-$L$3*(EE$5-$B10))),"")</f>
        <v/>
      </c>
      <c r="EF10" t="str">
        <f>IF(EF$5&gt;=$B10,($B$4/$D$3)*(1/($L$3-$K$3))*(($H$3-$K$3)/$K$3*EXP(-$K$3*(EF$5-$B10))+ ($L$3-$H$3)/$L$3*EXP(-$L$3*(EF$5-$B10))),"")</f>
        <v/>
      </c>
      <c r="EG10" t="str">
        <f>IF(EG$5&gt;=$B10,($B$4/$D$3)*(1/($L$3-$K$3))*(($H$3-$K$3)/$K$3*EXP(-$K$3*(EG$5-$B10))+ ($L$3-$H$3)/$L$3*EXP(-$L$3*(EG$5-$B10))),"")</f>
        <v/>
      </c>
      <c r="EH10" t="str">
        <f>IF(EH$5&gt;=$B10,($B$4/$D$3)*(1/($L$3-$K$3))*(($H$3-$K$3)/$K$3*EXP(-$K$3*(EH$5-$B10))+ ($L$3-$H$3)/$L$3*EXP(-$L$3*(EH$5-$B10))),"")</f>
        <v/>
      </c>
      <c r="EI10" t="str">
        <f>IF(EI$5&gt;=$B10,($B$4/$D$3)*(1/($L$3-$K$3))*(($H$3-$K$3)/$K$3*EXP(-$K$3*(EI$5-$B10))+ ($L$3-$H$3)/$L$3*EXP(-$L$3*(EI$5-$B10))),"")</f>
        <v/>
      </c>
      <c r="EJ10" t="str">
        <f>IF(EJ$5&gt;=$B10,($B$4/$D$3)*(1/($L$3-$K$3))*(($H$3-$K$3)/$K$3*EXP(-$K$3*(EJ$5-$B10))+ ($L$3-$H$3)/$L$3*EXP(-$L$3*(EJ$5-$B10))),"")</f>
        <v/>
      </c>
      <c r="EK10" t="str">
        <f>IF(EK$5&gt;=$B10,($B$4/$D$3)*(1/($L$3-$K$3))*(($H$3-$K$3)/$K$3*EXP(-$K$3*(EK$5-$B10))+ ($L$3-$H$3)/$L$3*EXP(-$L$3*(EK$5-$B10))),"")</f>
        <v/>
      </c>
      <c r="EL10" t="str">
        <f>IF(EL$5&gt;=$B10,($B$4/$D$3)*(1/($L$3-$K$3))*(($H$3-$K$3)/$K$3*EXP(-$K$3*(EL$5-$B10))+ ($L$3-$H$3)/$L$3*EXP(-$L$3*(EL$5-$B10))),"")</f>
        <v/>
      </c>
      <c r="EM10" t="str">
        <f>IF(EM$5&gt;=$B10,($B$4/$D$3)*(1/($L$3-$K$3))*(($H$3-$K$3)/$K$3*EXP(-$K$3*(EM$5-$B10))+ ($L$3-$H$3)/$L$3*EXP(-$L$3*(EM$5-$B10))),"")</f>
        <v/>
      </c>
      <c r="EN10" t="str">
        <f>IF(EN$5&gt;=$B10,($B$4/$D$3)*(1/($L$3-$K$3))*(($H$3-$K$3)/$K$3*EXP(-$K$3*(EN$5-$B10))+ ($L$3-$H$3)/$L$3*EXP(-$L$3*(EN$5-$B10))),"")</f>
        <v/>
      </c>
      <c r="EO10" t="str">
        <f>IF(EO$5&gt;=$B10,($B$4/$D$3)*(1/($L$3-$K$3))*(($H$3-$K$3)/$K$3*EXP(-$K$3*(EO$5-$B10))+ ($L$3-$H$3)/$L$3*EXP(-$L$3*(EO$5-$B10))),"")</f>
        <v/>
      </c>
      <c r="EP10" t="str">
        <f>IF(EP$5&gt;=$B10,($B$4/$D$3)*(1/($L$3-$K$3))*(($H$3-$K$3)/$K$3*EXP(-$K$3*(EP$5-$B10))+ ($L$3-$H$3)/$L$3*EXP(-$L$3*(EP$5-$B10))),"")</f>
        <v/>
      </c>
      <c r="EQ10" t="str">
        <f>IF(EQ$5&gt;=$B10,($B$4/$D$3)*(1/($L$3-$K$3))*(($H$3-$K$3)/$K$3*EXP(-$K$3*(EQ$5-$B10))+ ($L$3-$H$3)/$L$3*EXP(-$L$3*(EQ$5-$B10))),"")</f>
        <v/>
      </c>
      <c r="ER10" t="str">
        <f>IF(ER$5&gt;=$B10,($B$4/$D$3)*(1/($L$3-$K$3))*(($H$3-$K$3)/$K$3*EXP(-$K$3*(ER$5-$B10))+ ($L$3-$H$3)/$L$3*EXP(-$L$3*(ER$5-$B10))),"")</f>
        <v/>
      </c>
      <c r="ES10" t="str">
        <f>IF(ES$5&gt;=$B10,($B$4/$D$3)*(1/($L$3-$K$3))*(($H$3-$K$3)/$K$3*EXP(-$K$3*(ES$5-$B10))+ ($L$3-$H$3)/$L$3*EXP(-$L$3*(ES$5-$B10))),"")</f>
        <v/>
      </c>
      <c r="ET10" t="str">
        <f>IF(ET$5&gt;=$B10,($B$4/$D$3)*(1/($L$3-$K$3))*(($H$3-$K$3)/$K$3*EXP(-$K$3*(ET$5-$B10))+ ($L$3-$H$3)/$L$3*EXP(-$L$3*(ET$5-$B10))),"")</f>
        <v/>
      </c>
      <c r="EU10" t="str">
        <f>IF(EU$5&gt;=$B10,($B$4/$D$3)*(1/($L$3-$K$3))*(($H$3-$K$3)/$K$3*EXP(-$K$3*(EU$5-$B10))+ ($L$3-$H$3)/$L$3*EXP(-$L$3*(EU$5-$B10))),"")</f>
        <v/>
      </c>
      <c r="EV10" t="str">
        <f>IF(EV$5&gt;=$B10,($B$4/$D$3)*(1/($L$3-$K$3))*(($H$3-$K$3)/$K$3*EXP(-$K$3*(EV$5-$B10))+ ($L$3-$H$3)/$L$3*EXP(-$L$3*(EV$5-$B10))),"")</f>
        <v/>
      </c>
      <c r="EW10" t="str">
        <f>IF(EW$5&gt;=$B10,($B$4/$D$3)*(1/($L$3-$K$3))*(($H$3-$K$3)/$K$3*EXP(-$K$3*(EW$5-$B10))+ ($L$3-$H$3)/$L$3*EXP(-$L$3*(EW$5-$B10))),"")</f>
        <v/>
      </c>
      <c r="EX10" t="str">
        <f>IF(EX$5&gt;=$B10,($B$4/$D$3)*(1/($L$3-$K$3))*(($H$3-$K$3)/$K$3*EXP(-$K$3*(EX$5-$B10))+ ($L$3-$H$3)/$L$3*EXP(-$L$3*(EX$5-$B10))),"")</f>
        <v/>
      </c>
      <c r="EY10" t="str">
        <f>IF(EY$5&gt;=$B10,($B$4/$D$3)*(1/($L$3-$K$3))*(($H$3-$K$3)/$K$3*EXP(-$K$3*(EY$5-$B10))+ ($L$3-$H$3)/$L$3*EXP(-$L$3*(EY$5-$B10))),"")</f>
        <v/>
      </c>
    </row>
    <row r="11" spans="1:155" x14ac:dyDescent="0.25">
      <c r="B11">
        <v>5</v>
      </c>
      <c r="C11" t="str">
        <f>IF(C$5&gt;=$B11,($B$4/$D$3)*(1/($L$3-$K$3))*((($H$3-$K$3)*EXP(-$K$3*((C$5-$B11)/60)))+ ($L$3-$H$3)*EXP(-$L$3*((C$5-$B11)/60))),"")</f>
        <v/>
      </c>
      <c r="D11" t="str">
        <f>IF(D$5&gt;=$B11,($B$4/$D$3)*(1/($L$3-$K$3))*((($H$3-$K$3)*EXP(-$K$3*((D$5-$B11)/60)))+ ($L$3-$H$3)*EXP(-$L$3*((D$5-$B11)/60))),"")</f>
        <v/>
      </c>
      <c r="E11" t="str">
        <f>IF(E$5&gt;=$B11,($B$4/$D$3)*(1/($L$3-$K$3))*((($H$3-$K$3)*EXP(-$K$3*((E$5-$B11)/60)))+ ($L$3-$H$3)*EXP(-$L$3*((E$5-$B11)/60))),"")</f>
        <v/>
      </c>
      <c r="F11" t="str">
        <f>IF(F$5&gt;=$B11,($B$4/$D$3)*(1/($L$3-$K$3))*((($H$3-$K$3)*EXP(-$K$3*((F$5-$B11)/60)))+ ($L$3-$H$3)*EXP(-$L$3*((F$5-$B11)/60))),"")</f>
        <v/>
      </c>
      <c r="G11">
        <f>IF(G$5&gt;=$B11,($B$4/$D$3)*(1/($L$3-$K$3))*((($H$3-$K$3)*EXP(-$K$3*((G$5-$B11)/60)))+ ($L$3-$H$3)*EXP(-$L$3*((G$5-$B11)/60))),"")</f>
        <v>0.14269406392694062</v>
      </c>
      <c r="H11">
        <f>IF(H$5&gt;=$B11,($B$4/$D$3)*(1/($L$3-$K$3))*((($H$3-$K$3)*EXP(-$K$3*((H$5-$B11)/60)))+ ($L$3-$H$3)*EXP(-$L$3*((H$5-$B11)/60))),"")</f>
        <v>0.14227051569044549</v>
      </c>
      <c r="I11">
        <f>IF(I$5&gt;=$B11,($B$4/$D$3)*(1/($L$3-$K$3))*((($H$3-$K$3)*EXP(-$K$3*((I$5-$B11)/60)))+ ($L$3-$H$3)*EXP(-$L$3*((I$5-$B11)/60))),"")</f>
        <v>0.1418489670946749</v>
      </c>
      <c r="J11">
        <f>IF(J$5&gt;=$B11,($B$4/$D$3)*(1/($L$3-$K$3))*((($H$3-$K$3)*EXP(-$K$3*((J$5-$B11)/60)))+ ($L$3-$H$3)*EXP(-$L$3*((J$5-$B11)/60))),"")</f>
        <v>0.14142940791076514</v>
      </c>
      <c r="K11">
        <f>IF(K$5&gt;=$B11,($B$4/$D$3)*(1/($L$3-$K$3))*((($H$3-$K$3)*EXP(-$K$3*((K$5-$B11)/60)))+ ($L$3-$H$3)*EXP(-$L$3*((K$5-$B11)/60))),"")</f>
        <v>0.14101182796270287</v>
      </c>
      <c r="L11">
        <f>IF(L$5&gt;=$B11,($B$4/$D$3)*(1/($L$3-$K$3))*((($H$3-$K$3)*EXP(-$K$3*((L$5-$B11)/60)))+ ($L$3-$H$3)*EXP(-$L$3*((L$5-$B11)/60))),"")</f>
        <v>0.1405962171270517</v>
      </c>
      <c r="M11">
        <f>IF(M$5&gt;=$B11,($B$4/$D$3)*(1/($L$3-$K$3))*((($H$3-$K$3)*EXP(-$K$3*((M$5-$B11)/60)))+ ($L$3-$H$3)*EXP(-$L$3*((M$5-$B11)/60))),"")</f>
        <v>0.14018256533268031</v>
      </c>
      <c r="N11">
        <f>IF(N$5&gt;=$B11,($B$4/$D$3)*(1/($L$3-$K$3))*((($H$3-$K$3)*EXP(-$K$3*((N$5-$B11)/60)))+ ($L$3-$H$3)*EXP(-$L$3*((N$5-$B11)/60))),"")</f>
        <v>0.13977086256049162</v>
      </c>
      <c r="O11">
        <f>IF(O$5&gt;=$B11,($B$4/$D$3)*(1/($L$3-$K$3))*((($H$3-$K$3)*EXP(-$K$3*((O$5-$B11)/60)))+ ($L$3-$H$3)*EXP(-$L$3*((O$5-$B11)/60))),"")</f>
        <v>0.13936109884315395</v>
      </c>
      <c r="P11">
        <f>IF(P$5&gt;=$B11,($B$4/$D$3)*(1/($L$3-$K$3))*((($H$3-$K$3)*EXP(-$K$3*((P$5-$B11)/60)))+ ($L$3-$H$3)*EXP(-$L$3*((P$5-$B11)/60))),"")</f>
        <v>0.13895326426483301</v>
      </c>
      <c r="Q11">
        <f>IF(Q$5&gt;=$B11,($B$4/$D$3)*(1/($L$3-$K$3))*((($H$3-$K$3)*EXP(-$K$3*((Q$5-$B11)/60)))+ ($L$3-$H$3)*EXP(-$L$3*((Q$5-$B11)/60))),"")</f>
        <v>0.13854734896092558</v>
      </c>
      <c r="R11">
        <f>IF(R$5&gt;=$B11,($B$4/$D$3)*(1/($L$3-$K$3))*((($H$3-$K$3)*EXP(-$K$3*((R$5-$B11)/60)))+ ($L$3-$H$3)*EXP(-$L$3*((R$5-$B11)/60))),"")</f>
        <v>0.13814334311779455</v>
      </c>
      <c r="S11">
        <f>IF(S$5&gt;=$B11,($B$4/$D$3)*(1/($L$3-$K$3))*((($H$3-$K$3)*EXP(-$K$3*((S$5-$B11)/60)))+ ($L$3-$H$3)*EXP(-$L$3*((S$5-$B11)/60))),"")</f>
        <v>0.1377412369725052</v>
      </c>
      <c r="T11">
        <f>IF(T$5&gt;=$B11,($B$4/$D$3)*(1/($L$3-$K$3))*((($H$3-$K$3)*EXP(-$K$3*((T$5-$B11)/60)))+ ($L$3-$H$3)*EXP(-$L$3*((T$5-$B11)/60))),"")</f>
        <v>0.13734102081256294</v>
      </c>
      <c r="U11">
        <f>IF(U$5&gt;=$B11,($B$4/$D$3)*(1/($L$3-$K$3))*((($H$3-$K$3)*EXP(-$K$3*((U$5-$B11)/60)))+ ($L$3-$H$3)*EXP(-$L$3*((U$5-$B11)/60))),"")</f>
        <v>0.13694268497565243</v>
      </c>
      <c r="V11">
        <f>IF(V$5&gt;=$B11,($B$4/$D$3)*(1/($L$3-$K$3))*((($H$3-$K$3)*EXP(-$K$3*((V$5-$B11)/60)))+ ($L$3-$H$3)*EXP(-$L$3*((V$5-$B11)/60))),"")</f>
        <v>0.13654621984937793</v>
      </c>
      <c r="W11">
        <f>IF(W$5&gt;=$B11,($B$4/$D$3)*(1/($L$3-$K$3))*((($H$3-$K$3)*EXP(-$K$3*((W$5-$B11)/60)))+ ($L$3-$H$3)*EXP(-$L$3*((W$5-$B11)/60))),"")</f>
        <v>0.13615161587100516</v>
      </c>
      <c r="X11">
        <f>IF(X$5&gt;=$B11,($B$4/$D$3)*(1/($L$3-$K$3))*((($H$3-$K$3)*EXP(-$K$3*((X$5-$B11)/60)))+ ($L$3-$H$3)*EXP(-$L$3*((X$5-$B11)/60))),"")</f>
        <v>0.13575886352720437</v>
      </c>
      <c r="Y11">
        <f>IF(Y$5&gt;=$B11,($B$4/$D$3)*(1/($L$3-$K$3))*((($H$3-$K$3)*EXP(-$K$3*((Y$5-$B11)/60)))+ ($L$3-$H$3)*EXP(-$L$3*((Y$5-$B11)/60))),"")</f>
        <v>0.13536795335379478</v>
      </c>
      <c r="Z11">
        <f>IF(Z$5&gt;=$B11,($B$4/$D$3)*(1/($L$3-$K$3))*((($H$3-$K$3)*EXP(-$K$3*((Z$5-$B11)/60)))+ ($L$3-$H$3)*EXP(-$L$3*((Z$5-$B11)/60))),"")</f>
        <v>0.13497887593549027</v>
      </c>
      <c r="AA11">
        <f>IF(AA$5&gt;=$B11,($B$4/$D$3)*(1/($L$3-$K$3))*((($H$3-$K$3)*EXP(-$K$3*((AA$5-$B11)/60)))+ ($L$3-$H$3)*EXP(-$L$3*((AA$5-$B11)/60))),"")</f>
        <v>0.13459162190564669</v>
      </c>
      <c r="AB11">
        <f>IF(AB$5&gt;=$B11,($B$4/$D$3)*(1/($L$3-$K$3))*((($H$3-$K$3)*EXP(-$K$3*((AB$5-$B11)/60)))+ ($L$3-$H$3)*EXP(-$L$3*((AB$5-$B11)/60))),"")</f>
        <v>0.13420618194600989</v>
      </c>
      <c r="AC11">
        <f>IF(AC$5&gt;=$B11,($B$4/$D$3)*(1/($L$3-$K$3))*((($H$3-$K$3)*EXP(-$K$3*((AC$5-$B11)/60)))+ ($L$3-$H$3)*EXP(-$L$3*((AC$5-$B11)/60))),"")</f>
        <v>0.1338225467864656</v>
      </c>
      <c r="AD11">
        <f>IF(AD$5&gt;=$B11,($B$4/$D$3)*(1/($L$3-$K$3))*((($H$3-$K$3)*EXP(-$K$3*((AD$5-$B11)/60)))+ ($L$3-$H$3)*EXP(-$L$3*((AD$5-$B11)/60))),"")</f>
        <v>0.13344070720479057</v>
      </c>
      <c r="AE11">
        <f>IF(AE$5&gt;=$B11,($B$4/$D$3)*(1/($L$3-$K$3))*((($H$3-$K$3)*EXP(-$K$3*((AE$5-$B11)/60)))+ ($L$3-$H$3)*EXP(-$L$3*((AE$5-$B11)/60))),"")</f>
        <v>0.13306065402640443</v>
      </c>
      <c r="AF11">
        <f>IF(AF$5&gt;=$B11,($B$4/$D$3)*(1/($L$3-$K$3))*((($H$3-$K$3)*EXP(-$K$3*((AF$5-$B11)/60)))+ ($L$3-$H$3)*EXP(-$L$3*((AF$5-$B11)/60))),"")</f>
        <v>0.1326823781241237</v>
      </c>
      <c r="AG11">
        <f>IF(AG$5&gt;=$B11,($B$4/$D$3)*(1/($L$3-$K$3))*((($H$3-$K$3)*EXP(-$K$3*((AG$5-$B11)/60)))+ ($L$3-$H$3)*EXP(-$L$3*((AG$5-$B11)/60))),"")</f>
        <v>0.13230587041791619</v>
      </c>
      <c r="AH11">
        <f>IF(AH$5&gt;=$B11,($B$4/$D$3)*(1/($L$3-$K$3))*((($H$3-$K$3)*EXP(-$K$3*((AH$5-$B11)/60)))+ ($L$3-$H$3)*EXP(-$L$3*((AH$5-$B11)/60))),"")</f>
        <v>0.13193112187465741</v>
      </c>
      <c r="AI11">
        <f>IF(AI$5&gt;=$B11,($B$4/$D$3)*(1/($L$3-$K$3))*((($H$3-$K$3)*EXP(-$K$3*((AI$5-$B11)/60)))+ ($L$3-$H$3)*EXP(-$L$3*((AI$5-$B11)/60))),"")</f>
        <v>0.13155812350788784</v>
      </c>
      <c r="AJ11">
        <f>IF(AJ$5&gt;=$B11,($B$4/$D$3)*(1/($L$3-$K$3))*((($H$3-$K$3)*EXP(-$K$3*((AJ$5-$B11)/60)))+ ($L$3-$H$3)*EXP(-$L$3*((AJ$5-$B11)/60))),"")</f>
        <v>0.1311868663775714</v>
      </c>
      <c r="AK11">
        <f>IF(AK$5&gt;=$B11,($B$4/$D$3)*(1/($L$3-$K$3))*((($H$3-$K$3)*EXP(-$K$3*((AK$5-$B11)/60)))+ ($L$3-$H$3)*EXP(-$L$3*((AK$5-$B11)/60))),"")</f>
        <v>0.13081734158985547</v>
      </c>
      <c r="AL11">
        <f>IF(AL$5&gt;=$B11,($B$4/$D$3)*(1/($L$3-$K$3))*((($H$3-$K$3)*EXP(-$K$3*((AL$5-$B11)/60)))+ ($L$3-$H$3)*EXP(-$L$3*((AL$5-$B11)/60))),"")</f>
        <v>0.13044954029683192</v>
      </c>
      <c r="AM11">
        <f>IF(AM$5&gt;=$B11,($B$4/$D$3)*(1/($L$3-$K$3))*((($H$3-$K$3)*EXP(-$K$3*((AM$5-$B11)/60)))+ ($L$3-$H$3)*EXP(-$L$3*((AM$5-$B11)/60))),"")</f>
        <v>0.13008345369629956</v>
      </c>
      <c r="AN11">
        <f>IF(AN$5&gt;=$B11,($B$4/$D$3)*(1/($L$3-$K$3))*((($H$3-$K$3)*EXP(-$K$3*((AN$5-$B11)/60)))+ ($L$3-$H$3)*EXP(-$L$3*((AN$5-$B11)/60))),"")</f>
        <v>0.12971907303152752</v>
      </c>
      <c r="AO11">
        <f>IF(AO$5&gt;=$B11,($B$4/$D$3)*(1/($L$3-$K$3))*((($H$3-$K$3)*EXP(-$K$3*((AO$5-$B11)/60)))+ ($L$3-$H$3)*EXP(-$L$3*((AO$5-$B11)/60))),"")</f>
        <v>0.12935638959102011</v>
      </c>
      <c r="AP11">
        <f>IF(AP$5&gt;=$B11,($B$4/$D$3)*(1/($L$3-$K$3))*((($H$3-$K$3)*EXP(-$K$3*((AP$5-$B11)/60)))+ ($L$3-$H$3)*EXP(-$L$3*((AP$5-$B11)/60))),"")</f>
        <v>0.128995394708283</v>
      </c>
      <c r="AQ11">
        <f>IF(AQ$5&gt;=$B11,($B$4/$D$3)*(1/($L$3-$K$3))*((($H$3-$K$3)*EXP(-$K$3*((AQ$5-$B11)/60)))+ ($L$3-$H$3)*EXP(-$L$3*((AQ$5-$B11)/60))),"")</f>
        <v>0.12863607976159008</v>
      </c>
      <c r="AR11">
        <f>IF(AR$5&gt;=$B11,($B$4/$D$3)*(1/($L$3-$K$3))*((($H$3-$K$3)*EXP(-$K$3*((AR$5-$B11)/60)))+ ($L$3-$H$3)*EXP(-$L$3*((AR$5-$B11)/60))),"")</f>
        <v>0.12827843617375229</v>
      </c>
      <c r="AS11">
        <f>IF(AS$5&gt;=$B11,($B$4/$D$3)*(1/($L$3-$K$3))*((($H$3-$K$3)*EXP(-$K$3*((AS$5-$B11)/60)))+ ($L$3-$H$3)*EXP(-$L$3*((AS$5-$B11)/60))),"")</f>
        <v>0.12792245541188693</v>
      </c>
      <c r="AT11">
        <f>IF(AT$5&gt;=$B11,($B$4/$D$3)*(1/($L$3-$K$3))*((($H$3-$K$3)*EXP(-$K$3*((AT$5-$B11)/60)))+ ($L$3-$H$3)*EXP(-$L$3*((AT$5-$B11)/60))),"")</f>
        <v>0.12756812898718864</v>
      </c>
      <c r="AU11">
        <f>IF(AU$5&gt;=$B11,($B$4/$D$3)*(1/($L$3-$K$3))*((($H$3-$K$3)*EXP(-$K$3*((AU$5-$B11)/60)))+ ($L$3-$H$3)*EXP(-$L$3*((AU$5-$B11)/60))),"")</f>
        <v>0.12721544845470131</v>
      </c>
      <c r="AV11">
        <f>IF(AV$5&gt;=$B11,($B$4/$D$3)*(1/($L$3-$K$3))*((($H$3-$K$3)*EXP(-$K$3*((AV$5-$B11)/60)))+ ($L$3-$H$3)*EXP(-$L$3*((AV$5-$B11)/60))),"")</f>
        <v>0.1268644054130913</v>
      </c>
      <c r="AW11">
        <f>IF(AW$5&gt;=$B11,($B$4/$D$3)*(1/($L$3-$K$3))*((($H$3-$K$3)*EXP(-$K$3*((AW$5-$B11)/60)))+ ($L$3-$H$3)*EXP(-$L$3*((AW$5-$B11)/60))),"")</f>
        <v>0.12651499150442178</v>
      </c>
      <c r="AX11">
        <f>IF(AX$5&gt;=$B11,($B$4/$D$3)*(1/($L$3-$K$3))*((($H$3-$K$3)*EXP(-$K$3*((AX$5-$B11)/60)))+ ($L$3-$H$3)*EXP(-$L$3*((AX$5-$B11)/60))),"")</f>
        <v>0.12616719841392829</v>
      </c>
      <c r="AY11">
        <f>IF(AY$5&gt;=$B11,($B$4/$D$3)*(1/($L$3-$K$3))*((($H$3-$K$3)*EXP(-$K$3*((AY$5-$B11)/60)))+ ($L$3-$H$3)*EXP(-$L$3*((AY$5-$B11)/60))),"")</f>
        <v>0.12582101786979527</v>
      </c>
      <c r="AZ11">
        <f>IF(AZ$5&gt;=$B11,($B$4/$D$3)*(1/($L$3-$K$3))*((($H$3-$K$3)*EXP(-$K$3*((AZ$5-$B11)/60)))+ ($L$3-$H$3)*EXP(-$L$3*((AZ$5-$B11)/60))),"")</f>
        <v>0.12547644164293423</v>
      </c>
      <c r="BA11">
        <f>IF(BA$5&gt;=$B11,($B$4/$D$3)*(1/($L$3-$K$3))*((($H$3-$K$3)*EXP(-$K$3*((BA$5-$B11)/60)))+ ($L$3-$H$3)*EXP(-$L$3*((BA$5-$B11)/60))),"")</f>
        <v>0.12513346154676225</v>
      </c>
      <c r="BB11">
        <f>IF(BB$5&gt;=$B11,($B$4/$D$3)*(1/($L$3-$K$3))*((($H$3-$K$3)*EXP(-$K$3*((BB$5-$B11)/60)))+ ($L$3-$H$3)*EXP(-$L$3*((BB$5-$B11)/60))),"")</f>
        <v>0.12479206943698257</v>
      </c>
      <c r="BC11">
        <f>IF(BC$5&gt;=$B11,($B$4/$D$3)*(1/($L$3-$K$3))*((($H$3-$K$3)*EXP(-$K$3*((BC$5-$B11)/60)))+ ($L$3-$H$3)*EXP(-$L$3*((BC$5-$B11)/60))),"")</f>
        <v>0.12445225721136552</v>
      </c>
      <c r="BD11">
        <f>IF(BD$5&gt;=$B11,($B$4/$D$3)*(1/($L$3-$K$3))*((($H$3-$K$3)*EXP(-$K$3*((BD$5-$B11)/60)))+ ($L$3-$H$3)*EXP(-$L$3*((BD$5-$B11)/60))),"")</f>
        <v>0.12411401680953113</v>
      </c>
      <c r="BE11">
        <f>IF(BE$5&gt;=$B11,($B$4/$D$3)*(1/($L$3-$K$3))*((($H$3-$K$3)*EXP(-$K$3*((BE$5-$B11)/60)))+ ($L$3-$H$3)*EXP(-$L$3*((BE$5-$B11)/60))),"")</f>
        <v>0.12377734021273255</v>
      </c>
      <c r="BF11">
        <f>IF(BF$5&gt;=$B11,($B$4/$D$3)*(1/($L$3-$K$3))*((($H$3-$K$3)*EXP(-$K$3*((BF$5-$B11)/60)))+ ($L$3-$H$3)*EXP(-$L$3*((BF$5-$B11)/60))),"")</f>
        <v>0.12344221944364075</v>
      </c>
      <c r="BG11">
        <f>IF(BG$5&gt;=$B11,($B$4/$D$3)*(1/($L$3-$K$3))*((($H$3-$K$3)*EXP(-$K$3*((BG$5-$B11)/60)))+ ($L$3-$H$3)*EXP(-$L$3*((BG$5-$B11)/60))),"")</f>
        <v>0.12310864656613021</v>
      </c>
      <c r="BH11">
        <f>IF(BH$5&gt;=$B11,($B$4/$D$3)*(1/($L$3-$K$3))*((($H$3-$K$3)*EXP(-$K$3*((BH$5-$B11)/60)))+ ($L$3-$H$3)*EXP(-$L$3*((BH$5-$B11)/60))),"")</f>
        <v>0.12277661368506582</v>
      </c>
      <c r="BI11">
        <f>IF(BI$5&gt;=$B11,($B$4/$D$3)*(1/($L$3-$K$3))*((($H$3-$K$3)*EXP(-$K$3*((BI$5-$B11)/60)))+ ($L$3-$H$3)*EXP(-$L$3*((BI$5-$B11)/60))),"")</f>
        <v>0.12244611294609088</v>
      </c>
      <c r="BJ11">
        <f>IF(BJ$5&gt;=$B11,($B$4/$D$3)*(1/($L$3-$K$3))*((($H$3-$K$3)*EXP(-$K$3*((BJ$5-$B11)/60)))+ ($L$3-$H$3)*EXP(-$L$3*((BJ$5-$B11)/60))),"")</f>
        <v>0.12211713653541612</v>
      </c>
      <c r="BK11">
        <f>IF(BK$5&gt;=$B11,($B$4/$D$3)*(1/($L$3-$K$3))*((($H$3-$K$3)*EXP(-$K$3*((BK$5-$B11)/60)))+ ($L$3-$H$3)*EXP(-$L$3*((BK$5-$B11)/60))),"")</f>
        <v>0.12178967667960985</v>
      </c>
      <c r="BL11">
        <f>IF(BL$5&gt;=$B11,($B$4/$D$3)*(1/($L$3-$K$3))*((($H$3-$K$3)*EXP(-$K$3*((BL$5-$B11)/60)))+ ($L$3-$H$3)*EXP(-$L$3*((BL$5-$B11)/60))),"")</f>
        <v>0.12146372564538931</v>
      </c>
      <c r="BM11">
        <f>IF(BM$5&gt;=$B11,($B$4/$D$3)*(1/($L$3-$K$3))*((($H$3-$K$3)*EXP(-$K$3*((BM$5-$B11)/60)))+ ($L$3-$H$3)*EXP(-$L$3*((BM$5-$B11)/60))),"")</f>
        <v>0.12113927573941277</v>
      </c>
      <c r="BN11">
        <f>IF(BN$5&gt;=$B11,($B$4/$D$3)*(1/($L$3-$K$3))*((($H$3-$K$3)*EXP(-$K$3*((BN$5-$B11)/60)))+ ($L$3-$H$3)*EXP(-$L$3*((BN$5-$B11)/60))),"")</f>
        <v>0.12081631930807321</v>
      </c>
      <c r="BO11">
        <f>IF(BO$5&gt;=$B11,($B$4/$D$3)*(1/($L$3-$K$3))*((($H$3-$K$3)*EXP(-$K$3*((BO$5-$B11)/60)))+ ($L$3-$H$3)*EXP(-$L$3*((BO$5-$B11)/60))),"")</f>
        <v>0.12049484873729252</v>
      </c>
      <c r="BP11">
        <f>IF(BP$5&gt;=$B11,($B$4/$D$3)*(1/($L$3-$K$3))*((($H$3-$K$3)*EXP(-$K$3*((BP$5-$B11)/60)))+ ($L$3-$H$3)*EXP(-$L$3*((BP$5-$B11)/60))),"")</f>
        <v>0.12017485645231724</v>
      </c>
      <c r="BQ11">
        <f>IF(BQ$5&gt;=$B11,($B$4/$D$3)*(1/($L$3-$K$3))*((($H$3-$K$3)*EXP(-$K$3*((BQ$5-$B11)/60)))+ ($L$3-$H$3)*EXP(-$L$3*((BQ$5-$B11)/60))),"")</f>
        <v>0.11985633491751499</v>
      </c>
      <c r="BR11">
        <f>IF(BR$5&gt;=$B11,($B$4/$D$3)*(1/($L$3-$K$3))*((($H$3-$K$3)*EXP(-$K$3*((BR$5-$B11)/60)))+ ($L$3-$H$3)*EXP(-$L$3*((BR$5-$B11)/60))),"")</f>
        <v>0.11953927663617221</v>
      </c>
      <c r="BS11">
        <f>IF(BS$5&gt;=$B11,($B$4/$D$3)*(1/($L$3-$K$3))*((($H$3-$K$3)*EXP(-$K$3*((BS$5-$B11)/60)))+ ($L$3-$H$3)*EXP(-$L$3*((BS$5-$B11)/60))),"")</f>
        <v>0.11922367415029282</v>
      </c>
      <c r="BT11">
        <f>IF(BT$5&gt;=$B11,($B$4/$D$3)*(1/($L$3-$K$3))*((($H$3-$K$3)*EXP(-$K$3*((BT$5-$B11)/60)))+ ($L$3-$H$3)*EXP(-$L$3*((BT$5-$B11)/60))),"")</f>
        <v>0.11890952004039787</v>
      </c>
      <c r="BU11">
        <f>IF(BU$5&gt;=$B11,($B$4/$D$3)*(1/($L$3-$K$3))*((($H$3-$K$3)*EXP(-$K$3*((BU$5-$B11)/60)))+ ($L$3-$H$3)*EXP(-$L$3*((BU$5-$B11)/60))),"")</f>
        <v>0.11859680692532648</v>
      </c>
      <c r="BV11">
        <f>IF(BV$5&gt;=$B11,($B$4/$D$3)*(1/($L$3-$K$3))*((($H$3-$K$3)*EXP(-$K$3*((BV$5-$B11)/60)))+ ($L$3-$H$3)*EXP(-$L$3*((BV$5-$B11)/60))),"")</f>
        <v>0.11828552746203747</v>
      </c>
      <c r="BW11">
        <f>IF(BW$5&gt;=$B11,($B$4/$D$3)*(1/($L$3-$K$3))*((($H$3-$K$3)*EXP(-$K$3*((BW$5-$B11)/60)))+ ($L$3-$H$3)*EXP(-$L$3*((BW$5-$B11)/60))),"")</f>
        <v>0.11797567434541219</v>
      </c>
      <c r="BX11">
        <f>IF(BX$5&gt;=$B11,($B$4/$D$3)*(1/($L$3-$K$3))*((($H$3-$K$3)*EXP(-$K$3*((BX$5-$B11)/60)))+ ($L$3-$H$3)*EXP(-$L$3*((BX$5-$B11)/60))),"")</f>
        <v>0.11766724030805849</v>
      </c>
      <c r="BY11">
        <f>IF(BY$5&gt;=$B11,($B$4/$D$3)*(1/($L$3-$K$3))*((($H$3-$K$3)*EXP(-$K$3*((BY$5-$B11)/60)))+ ($L$3-$H$3)*EXP(-$L$3*((BY$5-$B11)/60))),"")</f>
        <v>0.11736021812011545</v>
      </c>
      <c r="BZ11">
        <f>IF(BZ$5&gt;=$B11,($B$4/$D$3)*(1/($L$3-$K$3))*((($H$3-$K$3)*EXP(-$K$3*((BZ$5-$B11)/60)))+ ($L$3-$H$3)*EXP(-$L$3*((BZ$5-$B11)/60))),"")</f>
        <v>0.11705460058905934</v>
      </c>
      <c r="CA11">
        <f>IF(CA$5&gt;=$B11,($B$4/$D$3)*(1/($L$3-$K$3))*((($H$3-$K$3)*EXP(-$K$3*((CA$5-$B11)/60)))+ ($L$3-$H$3)*EXP(-$L$3*((CA$5-$B11)/60))),"")</f>
        <v>0.11675038055951033</v>
      </c>
      <c r="CB11">
        <f>IF(CB$5&gt;=$B11,($B$4/$D$3)*(1/($L$3-$K$3))*((($H$3-$K$3)*EXP(-$K$3*((CB$5-$B11)/60)))+ ($L$3-$H$3)*EXP(-$L$3*((CB$5-$B11)/60))),"")</f>
        <v>0.11644755091304054</v>
      </c>
      <c r="CC11">
        <f>IF(CC$5&gt;=$B11,($B$4/$D$3)*(1/($L$3-$K$3))*((($H$3-$K$3)*EXP(-$K$3*((CC$5-$B11)/60)))+ ($L$3-$H$3)*EXP(-$L$3*((CC$5-$B11)/60))),"")</f>
        <v>0.11614610456798286</v>
      </c>
      <c r="CD11">
        <f>IF(CD$5&gt;=$B11,($B$4/$D$3)*(1/($L$3-$K$3))*((($H$3-$K$3)*EXP(-$K$3*((CD$5-$B11)/60)))+ ($L$3-$H$3)*EXP(-$L$3*((CD$5-$B11)/60))),"")</f>
        <v>0.11584603447924069</v>
      </c>
      <c r="CE11">
        <f>IF(CE$5&gt;=$B11,($B$4/$D$3)*(1/($L$3-$K$3))*((($H$3-$K$3)*EXP(-$K$3*((CE$5-$B11)/60)))+ ($L$3-$H$3)*EXP(-$L$3*((CE$5-$B11)/60))),"")</f>
        <v>0.11554733363809884</v>
      </c>
      <c r="CF11">
        <f>IF(CF$5&gt;=$B11,($B$4/$D$3)*(1/($L$3-$K$3))*((($H$3-$K$3)*EXP(-$K$3*((CF$5-$B11)/60)))+ ($L$3-$H$3)*EXP(-$L$3*((CF$5-$B11)/60))),"")</f>
        <v>0.1152499950720355</v>
      </c>
      <c r="CG11">
        <f>IF(CG$5&gt;=$B11,($B$4/$D$3)*(1/($L$3-$K$3))*((($H$3-$K$3)*EXP(-$K$3*((CG$5-$B11)/60)))+ ($L$3-$H$3)*EXP(-$L$3*((CG$5-$B11)/60))),"")</f>
        <v>0.11495401184453473</v>
      </c>
      <c r="CH11">
        <f>IF(CH$5&gt;=$B11,($B$4/$D$3)*(1/($L$3-$K$3))*((($H$3-$K$3)*EXP(-$K$3*((CH$5-$B11)/60)))+ ($L$3-$H$3)*EXP(-$L$3*((CH$5-$B11)/60))),"")</f>
        <v>0.11465937705490038</v>
      </c>
      <c r="CI11">
        <f>IF(CI$5&gt;=$B11,($B$4/$D$3)*(1/($L$3-$K$3))*((($H$3-$K$3)*EXP(-$K$3*((CI$5-$B11)/60)))+ ($L$3-$H$3)*EXP(-$L$3*((CI$5-$B11)/60))),"")</f>
        <v>0.11436608383807095</v>
      </c>
      <c r="CJ11">
        <f>IF(CJ$5&gt;=$B11,($B$4/$D$3)*(1/($L$3-$K$3))*((($H$3-$K$3)*EXP(-$K$3*((CJ$5-$B11)/60)))+ ($L$3-$H$3)*EXP(-$L$3*((CJ$5-$B11)/60))),"")</f>
        <v>0.1140741253644349</v>
      </c>
      <c r="CK11">
        <f>IF(CK$5&gt;=$B11,($B$4/$D$3)*(1/($L$3-$K$3))*((($H$3-$K$3)*EXP(-$K$3*((CK$5-$B11)/60)))+ ($L$3-$H$3)*EXP(-$L$3*((CK$5-$B11)/60))),"")</f>
        <v>0.11378349483964768</v>
      </c>
      <c r="CL11">
        <f>IF(CL$5&gt;=$B11,($B$4/$D$3)*(1/($L$3-$K$3))*((($H$3-$K$3)*EXP(-$K$3*((CL$5-$B11)/60)))+ ($L$3-$H$3)*EXP(-$L$3*((CL$5-$B11)/60))),"")</f>
        <v>0.11349418550444901</v>
      </c>
      <c r="CM11">
        <f>IF(CM$5&gt;=$B11,($B$4/$D$3)*(1/($L$3-$K$3))*((($H$3-$K$3)*EXP(-$K$3*((CM$5-$B11)/60)))+ ($L$3-$H$3)*EXP(-$L$3*((CM$5-$B11)/60))),"")</f>
        <v>0.11320619063448159</v>
      </c>
      <c r="CN11">
        <f>IF(CN$5&gt;=$B11,($B$4/$D$3)*(1/($L$3-$K$3))*((($H$3-$K$3)*EXP(-$K$3*((CN$5-$B11)/60)))+ ($L$3-$H$3)*EXP(-$L$3*((CN$5-$B11)/60))),"")</f>
        <v>0.11291950354011045</v>
      </c>
      <c r="CO11">
        <f>IF(CO$5&gt;=$B11,($B$4/$D$3)*(1/($L$3-$K$3))*((($H$3-$K$3)*EXP(-$K$3*((CO$5-$B11)/60)))+ ($L$3-$H$3)*EXP(-$L$3*((CO$5-$B11)/60))),"")</f>
        <v>0.11263411756624341</v>
      </c>
      <c r="CP11">
        <f>IF(CP$5&gt;=$B11,($B$4/$D$3)*(1/($L$3-$K$3))*((($H$3-$K$3)*EXP(-$K$3*((CP$5-$B11)/60)))+ ($L$3-$H$3)*EXP(-$L$3*((CP$5-$B11)/60))),"")</f>
        <v>0.1123500260921524</v>
      </c>
      <c r="CQ11">
        <f>IF(CQ$5&gt;=$B11,($B$4/$D$3)*(1/($L$3-$K$3))*((($H$3-$K$3)*EXP(-$K$3*((CQ$5-$B11)/60)))+ ($L$3-$H$3)*EXP(-$L$3*((CQ$5-$B11)/60))),"")</f>
        <v>0.11206722253129568</v>
      </c>
      <c r="CR11">
        <f>IF(CR$5&gt;=$B11,($B$4/$D$3)*(1/($L$3-$K$3))*((($H$3-$K$3)*EXP(-$K$3*((CR$5-$B11)/60)))+ ($L$3-$H$3)*EXP(-$L$3*((CR$5-$B11)/60))),"")</f>
        <v>0.11178570033114103</v>
      </c>
      <c r="CS11">
        <f>IF(CS$5&gt;=$B11,($B$4/$D$3)*(1/($L$3-$K$3))*((($H$3-$K$3)*EXP(-$K$3*((CS$5-$B11)/60)))+ ($L$3-$H$3)*EXP(-$L$3*((CS$5-$B11)/60))),"")</f>
        <v>0.11150545297298985</v>
      </c>
      <c r="CT11">
        <f>IF(CT$5&gt;=$B11,($B$4/$D$3)*(1/($L$3-$K$3))*((($H$3-$K$3)*EXP(-$K$3*((CT$5-$B11)/60)))+ ($L$3-$H$3)*EXP(-$L$3*((CT$5-$B11)/60))),"")</f>
        <v>0.11122647397180205</v>
      </c>
      <c r="CU11">
        <f>IF(CU$5&gt;=$B11,($B$4/$D$3)*(1/($L$3-$K$3))*((($H$3-$K$3)*EXP(-$K$3*((CU$5-$B11)/60)))+ ($L$3-$H$3)*EXP(-$L$3*((CU$5-$B11)/60))),"")</f>
        <v>0.11094875687602218</v>
      </c>
      <c r="CV11">
        <f>IF(CV$5&gt;=$B11,($B$4/$D$3)*(1/($L$3-$K$3))*((($H$3-$K$3)*EXP(-$K$3*((CV$5-$B11)/60)))+ ($L$3-$H$3)*EXP(-$L$3*((CV$5-$B11)/60))),"")</f>
        <v>0.11067229526740596</v>
      </c>
      <c r="CW11">
        <f>IF(CW$5&gt;=$B11,($B$4/$D$3)*(1/($L$3-$K$3))*((($H$3-$K$3)*EXP(-$K$3*((CW$5-$B11)/60)))+ ($L$3-$H$3)*EXP(-$L$3*((CW$5-$B11)/60))),"")</f>
        <v>0.11039708276084823</v>
      </c>
      <c r="CX11">
        <f>IF(CX$5&gt;=$B11,($B$4/$D$3)*(1/($L$3-$K$3))*((($H$3-$K$3)*EXP(-$K$3*((CX$5-$B11)/60)))+ ($L$3-$H$3)*EXP(-$L$3*((CX$5-$B11)/60))),"")</f>
        <v>0.11012311300421129</v>
      </c>
      <c r="CY11">
        <f>IF(CY$5&gt;=$B11,($B$4/$D$3)*(1/($L$3-$K$3))*((($H$3-$K$3)*EXP(-$K$3*((CY$5-$B11)/60)))+ ($L$3-$H$3)*EXP(-$L$3*((CY$5-$B11)/60))),"")</f>
        <v>0.10985037967815454</v>
      </c>
      <c r="CZ11">
        <f>IF(CZ$5&gt;=$B11,($B$4/$D$3)*(1/($L$3-$K$3))*((($H$3-$K$3)*EXP(-$K$3*((CZ$5-$B11)/60)))+ ($L$3-$H$3)*EXP(-$L$3*((CZ$5-$B11)/60))),"")</f>
        <v>0.10957887649596487</v>
      </c>
      <c r="DA11">
        <f>IF(DA$5&gt;=$B11,($B$4/$D$3)*(1/($L$3-$K$3))*((($H$3-$K$3)*EXP(-$K$3*((DA$5-$B11)/60)))+ ($L$3-$H$3)*EXP(-$L$3*((DA$5-$B11)/60))),"")</f>
        <v>0.10930859720338773</v>
      </c>
      <c r="DB11">
        <f>IF(DB$5&gt;=$B11,($B$4/$D$3)*(1/($L$3-$K$3))*((($H$3-$K$3)*EXP(-$K$3*((DB$5-$B11)/60)))+ ($L$3-$H$3)*EXP(-$L$3*((DB$5-$B11)/60))),"")</f>
        <v>0.10903953557845933</v>
      </c>
      <c r="DC11">
        <f>IF(DC$5&gt;=$B11,($B$4/$D$3)*(1/($L$3-$K$3))*((($H$3-$K$3)*EXP(-$K$3*((DC$5-$B11)/60)))+ ($L$3-$H$3)*EXP(-$L$3*((DC$5-$B11)/60))),"")</f>
        <v>0.10877168543133971</v>
      </c>
      <c r="DD11">
        <f>IF(DD$5&gt;=$B11,($B$4/$D$3)*(1/($L$3-$K$3))*((($H$3-$K$3)*EXP(-$K$3*((DD$5-$B11)/60)))+ ($L$3-$H$3)*EXP(-$L$3*((DD$5-$B11)/60))),"")</f>
        <v>0.10850504060414637</v>
      </c>
      <c r="DE11">
        <f>IF(DE$5&gt;=$B11,($B$4/$D$3)*(1/($L$3-$K$3))*((($H$3-$K$3)*EXP(-$K$3*((DE$5-$B11)/60)))+ ($L$3-$H$3)*EXP(-$L$3*((DE$5-$B11)/60))),"")</f>
        <v>0.10823959497078918</v>
      </c>
      <c r="DF11">
        <f>IF(DF$5&gt;=$B11,($B$4/$D$3)*(1/($L$3-$K$3))*((($H$3-$K$3)*EXP(-$K$3*((DF$5-$B11)/60)))+ ($L$3-$H$3)*EXP(-$L$3*((DF$5-$B11)/60))),"")</f>
        <v>0.10797534243680579</v>
      </c>
      <c r="DG11">
        <f>IF(DG$5&gt;=$B11,($B$4/$D$3)*(1/($L$3-$K$3))*((($H$3-$K$3)*EXP(-$K$3*((DG$5-$B11)/60)))+ ($L$3-$H$3)*EXP(-$L$3*((DG$5-$B11)/60))),"")</f>
        <v>0.10771227693919813</v>
      </c>
      <c r="DH11">
        <f>IF(DH$5&gt;=$B11,($B$4/$D$3)*(1/($L$3-$K$3))*((($H$3-$K$3)*EXP(-$K$3*((DH$5-$B11)/60)))+ ($L$3-$H$3)*EXP(-$L$3*((DH$5-$B11)/60))),"")</f>
        <v>0.10745039244626961</v>
      </c>
      <c r="DI11">
        <f>IF(DI$5&gt;=$B11,($B$4/$D$3)*(1/($L$3-$K$3))*((($H$3-$K$3)*EXP(-$K$3*((DI$5-$B11)/60)))+ ($L$3-$H$3)*EXP(-$L$3*((DI$5-$B11)/60))),"")</f>
        <v>0.10718968295746321</v>
      </c>
      <c r="DJ11">
        <f>IF(DJ$5&gt;=$B11,($B$4/$D$3)*(1/($L$3-$K$3))*((($H$3-$K$3)*EXP(-$K$3*((DJ$5-$B11)/60)))+ ($L$3-$H$3)*EXP(-$L$3*((DJ$5-$B11)/60))),"")</f>
        <v>0.10693014250320049</v>
      </c>
      <c r="DK11">
        <f>IF(DK$5&gt;=$B11,($B$4/$D$3)*(1/($L$3-$K$3))*((($H$3-$K$3)*EXP(-$K$3*((DK$5-$B11)/60)))+ ($L$3-$H$3)*EXP(-$L$3*((DK$5-$B11)/60))),"")</f>
        <v>0.1066717651447212</v>
      </c>
      <c r="DL11">
        <f>IF(DL$5&gt;=$B11,($B$4/$D$3)*(1/($L$3-$K$3))*((($H$3-$K$3)*EXP(-$K$3*((DL$5-$B11)/60)))+ ($L$3-$H$3)*EXP(-$L$3*((DL$5-$B11)/60))),"")</f>
        <v>0.10641454497392407</v>
      </c>
      <c r="DM11">
        <f>IF(DM$5&gt;=$B11,($B$4/$D$3)*(1/($L$3-$K$3))*((($H$3-$K$3)*EXP(-$K$3*((DM$5-$B11)/60)))+ ($L$3-$H$3)*EXP(-$L$3*((DM$5-$B11)/60))),"")</f>
        <v>0.10615847611320807</v>
      </c>
      <c r="DN11">
        <f>IF(DN$5&gt;=$B11,($B$4/$D$3)*(1/($L$3-$K$3))*((($H$3-$K$3)*EXP(-$K$3*((DN$5-$B11)/60)))+ ($L$3-$H$3)*EXP(-$L$3*((DN$5-$B11)/60))),"")</f>
        <v>0.10590355271531474</v>
      </c>
      <c r="DO11">
        <f>IF(DO$5&gt;=$B11,($B$4/$D$3)*(1/($L$3-$K$3))*((($H$3-$K$3)*EXP(-$K$3*((DO$5-$B11)/60)))+ ($L$3-$H$3)*EXP(-$L$3*((DO$5-$B11)/60))),"")</f>
        <v>0.10564976896317121</v>
      </c>
      <c r="DP11">
        <f>IF(DP$5&gt;=$B11,($B$4/$D$3)*(1/($L$3-$K$3))*((($H$3-$K$3)*EXP(-$K$3*((DP$5-$B11)/60)))+ ($L$3-$H$3)*EXP(-$L$3*((DP$5-$B11)/60))),"")</f>
        <v>0.10539711906973412</v>
      </c>
      <c r="DQ11">
        <f>IF(DQ$5&gt;=$B11,($B$4/$D$3)*(1/($L$3-$K$3))*((($H$3-$K$3)*EXP(-$K$3*((DQ$5-$B11)/60)))+ ($L$3-$H$3)*EXP(-$L$3*((DQ$5-$B11)/60))),"")</f>
        <v>0.10514559727783415</v>
      </c>
      <c r="DR11">
        <f>IF(DR$5&gt;=$B11,($B$4/$D$3)*(1/($L$3-$K$3))*((($H$3-$K$3)*EXP(-$K$3*((DR$5-$B11)/60)))+ ($L$3-$H$3)*EXP(-$L$3*((DR$5-$B11)/60))),"")</f>
        <v>0.10489519786002174</v>
      </c>
      <c r="DS11">
        <f>IF(DS$5&gt;=$B11,($B$4/$D$3)*(1/($L$3-$K$3))*((($H$3-$K$3)*EXP(-$K$3*((DS$5-$B11)/60)))+ ($L$3-$H$3)*EXP(-$L$3*((DS$5-$B11)/60))),"")</f>
        <v>9.1725153278635826E-2</v>
      </c>
      <c r="DT11">
        <f>IF(DT$5&gt;=$B11,($B$4/$D$3)*(1/($L$3-$K$3))*((($H$3-$K$3)*EXP(-$K$3*((DT$5-$B11)/60)))+ ($L$3-$H$3)*EXP(-$L$3*((DT$5-$B11)/60))),"")</f>
        <v>8.1543198097680916E-2</v>
      </c>
      <c r="DU11">
        <f>IF(DU$5&gt;=$B11,($B$4/$D$3)*(1/($L$3-$K$3))*((($H$3-$K$3)*EXP(-$K$3*((DU$5-$B11)/60)))+ ($L$3-$H$3)*EXP(-$L$3*((DU$5-$B11)/60))),"")</f>
        <v>7.3569333083186653E-2</v>
      </c>
      <c r="DV11">
        <f>IF(DV$5&gt;=$B11,($B$4/$D$3)*(1/($L$3-$K$3))*((($H$3-$K$3)*EXP(-$K$3*((DV$5-$B11)/60)))+ ($L$3-$H$3)*EXP(-$L$3*((DV$5-$B11)/60))),"")</f>
        <v>6.7231484993023033E-2</v>
      </c>
      <c r="DW11">
        <f>IF(DW$5&gt;=$B11,($B$4/$D$3)*(1/($L$3-$K$3))*((($H$3-$K$3)*EXP(-$K$3*((DW$5-$B11)/60)))+ ($L$3-$H$3)*EXP(-$L$3*((DW$5-$B11)/60))),"")</f>
        <v>6.2109920508451884E-2</v>
      </c>
      <c r="DX11">
        <f>IF(DX$5&gt;=$B11,($B$4/$D$3)*(1/($L$3-$K$3))*((($H$3-$K$3)*EXP(-$K$3*((DX$5-$B11)/60)))+ ($L$3-$H$3)*EXP(-$L$3*((DX$5-$B11)/60))),"")</f>
        <v>5.7896526033223671E-2</v>
      </c>
      <c r="DY11">
        <f>IF(DY$5&gt;=$B11,($B$4/$D$3)*(1/($L$3-$K$3))*((($H$3-$K$3)*EXP(-$K$3*((DY$5-$B11)/60)))+ ($L$3-$H$3)*EXP(-$L$3*((DY$5-$B11)/60))),"")</f>
        <v>5.436497744608329E-2</v>
      </c>
      <c r="DZ11">
        <f>IF(DZ$5&gt;=$B11,($B$4/$D$3)*(1/($L$3-$K$3))*((($H$3-$K$3)*EXP(-$K$3*((DZ$5-$B11)/60)))+ ($L$3-$H$3)*EXP(-$L$3*((DZ$5-$B11)/60))),"")</f>
        <v>5.134888726828378E-2</v>
      </c>
      <c r="EA11">
        <f>IF(EA$5&gt;=$B11,($B$4/$D$3)*(1/($L$3-$K$3))*((($H$3-$K$3)*EXP(-$K$3*((EA$5-$B11)/60)))+ ($L$3-$H$3)*EXP(-$L$3*((EA$5-$B11)/60))),"")</f>
        <v>4.8725795678656932E-2</v>
      </c>
      <c r="EB11">
        <f>IF(EB$5&gt;=$B11,($B$4/$D$3)*(1/($L$3-$K$3))*((($H$3-$K$3)*EXP(-$K$3*((EB$5-$B11)/60)))+ ($L$3-$H$3)*EXP(-$L$3*((EB$5-$B11)/60))),"")</f>
        <v>4.6405442440346244E-2</v>
      </c>
      <c r="EC11" t="str">
        <f>IF(EC$5&gt;=$B11,($B$4/$D$3)*(1/($L$3-$K$3))*(($H$3-$K$3)/$K$3*EXP(-$K$3*(EC$5-$B11))+ ($L$3-$H$3)/$L$3*EXP(-$L$3*(EC$5-$B11))),"")</f>
        <v/>
      </c>
      <c r="ED11" t="str">
        <f>IF(ED$5&gt;=$B11,($B$4/$D$3)*(1/($L$3-$K$3))*(($H$3-$K$3)/$K$3*EXP(-$K$3*(ED$5-$B11))+ ($L$3-$H$3)/$L$3*EXP(-$L$3*(ED$5-$B11))),"")</f>
        <v/>
      </c>
      <c r="EE11" t="str">
        <f>IF(EE$5&gt;=$B11,($B$4/$D$3)*(1/($L$3-$K$3))*(($H$3-$K$3)/$K$3*EXP(-$K$3*(EE$5-$B11))+ ($L$3-$H$3)/$L$3*EXP(-$L$3*(EE$5-$B11))),"")</f>
        <v/>
      </c>
      <c r="EF11" t="str">
        <f>IF(EF$5&gt;=$B11,($B$4/$D$3)*(1/($L$3-$K$3))*(($H$3-$K$3)/$K$3*EXP(-$K$3*(EF$5-$B11))+ ($L$3-$H$3)/$L$3*EXP(-$L$3*(EF$5-$B11))),"")</f>
        <v/>
      </c>
      <c r="EG11" t="str">
        <f>IF(EG$5&gt;=$B11,($B$4/$D$3)*(1/($L$3-$K$3))*(($H$3-$K$3)/$K$3*EXP(-$K$3*(EG$5-$B11))+ ($L$3-$H$3)/$L$3*EXP(-$L$3*(EG$5-$B11))),"")</f>
        <v/>
      </c>
      <c r="EH11" t="str">
        <f>IF(EH$5&gt;=$B11,($B$4/$D$3)*(1/($L$3-$K$3))*(($H$3-$K$3)/$K$3*EXP(-$K$3*(EH$5-$B11))+ ($L$3-$H$3)/$L$3*EXP(-$L$3*(EH$5-$B11))),"")</f>
        <v/>
      </c>
      <c r="EI11" t="str">
        <f>IF(EI$5&gt;=$B11,($B$4/$D$3)*(1/($L$3-$K$3))*(($H$3-$K$3)/$K$3*EXP(-$K$3*(EI$5-$B11))+ ($L$3-$H$3)/$L$3*EXP(-$L$3*(EI$5-$B11))),"")</f>
        <v/>
      </c>
      <c r="EJ11" t="str">
        <f>IF(EJ$5&gt;=$B11,($B$4/$D$3)*(1/($L$3-$K$3))*(($H$3-$K$3)/$K$3*EXP(-$K$3*(EJ$5-$B11))+ ($L$3-$H$3)/$L$3*EXP(-$L$3*(EJ$5-$B11))),"")</f>
        <v/>
      </c>
      <c r="EK11" t="str">
        <f>IF(EK$5&gt;=$B11,($B$4/$D$3)*(1/($L$3-$K$3))*(($H$3-$K$3)/$K$3*EXP(-$K$3*(EK$5-$B11))+ ($L$3-$H$3)/$L$3*EXP(-$L$3*(EK$5-$B11))),"")</f>
        <v/>
      </c>
      <c r="EL11" t="str">
        <f>IF(EL$5&gt;=$B11,($B$4/$D$3)*(1/($L$3-$K$3))*(($H$3-$K$3)/$K$3*EXP(-$K$3*(EL$5-$B11))+ ($L$3-$H$3)/$L$3*EXP(-$L$3*(EL$5-$B11))),"")</f>
        <v/>
      </c>
      <c r="EM11" t="str">
        <f>IF(EM$5&gt;=$B11,($B$4/$D$3)*(1/($L$3-$K$3))*(($H$3-$K$3)/$K$3*EXP(-$K$3*(EM$5-$B11))+ ($L$3-$H$3)/$L$3*EXP(-$L$3*(EM$5-$B11))),"")</f>
        <v/>
      </c>
      <c r="EN11" t="str">
        <f>IF(EN$5&gt;=$B11,($B$4/$D$3)*(1/($L$3-$K$3))*(($H$3-$K$3)/$K$3*EXP(-$K$3*(EN$5-$B11))+ ($L$3-$H$3)/$L$3*EXP(-$L$3*(EN$5-$B11))),"")</f>
        <v/>
      </c>
      <c r="EO11" t="str">
        <f>IF(EO$5&gt;=$B11,($B$4/$D$3)*(1/($L$3-$K$3))*(($H$3-$K$3)/$K$3*EXP(-$K$3*(EO$5-$B11))+ ($L$3-$H$3)/$L$3*EXP(-$L$3*(EO$5-$B11))),"")</f>
        <v/>
      </c>
      <c r="EP11" t="str">
        <f>IF(EP$5&gt;=$B11,($B$4/$D$3)*(1/($L$3-$K$3))*(($H$3-$K$3)/$K$3*EXP(-$K$3*(EP$5-$B11))+ ($L$3-$H$3)/$L$3*EXP(-$L$3*(EP$5-$B11))),"")</f>
        <v/>
      </c>
      <c r="EQ11" t="str">
        <f>IF(EQ$5&gt;=$B11,($B$4/$D$3)*(1/($L$3-$K$3))*(($H$3-$K$3)/$K$3*EXP(-$K$3*(EQ$5-$B11))+ ($L$3-$H$3)/$L$3*EXP(-$L$3*(EQ$5-$B11))),"")</f>
        <v/>
      </c>
      <c r="ER11" t="str">
        <f>IF(ER$5&gt;=$B11,($B$4/$D$3)*(1/($L$3-$K$3))*(($H$3-$K$3)/$K$3*EXP(-$K$3*(ER$5-$B11))+ ($L$3-$H$3)/$L$3*EXP(-$L$3*(ER$5-$B11))),"")</f>
        <v/>
      </c>
      <c r="ES11" t="str">
        <f>IF(ES$5&gt;=$B11,($B$4/$D$3)*(1/($L$3-$K$3))*(($H$3-$K$3)/$K$3*EXP(-$K$3*(ES$5-$B11))+ ($L$3-$H$3)/$L$3*EXP(-$L$3*(ES$5-$B11))),"")</f>
        <v/>
      </c>
      <c r="ET11" t="str">
        <f>IF(ET$5&gt;=$B11,($B$4/$D$3)*(1/($L$3-$K$3))*(($H$3-$K$3)/$K$3*EXP(-$K$3*(ET$5-$B11))+ ($L$3-$H$3)/$L$3*EXP(-$L$3*(ET$5-$B11))),"")</f>
        <v/>
      </c>
      <c r="EU11" t="str">
        <f>IF(EU$5&gt;=$B11,($B$4/$D$3)*(1/($L$3-$K$3))*(($H$3-$K$3)/$K$3*EXP(-$K$3*(EU$5-$B11))+ ($L$3-$H$3)/$L$3*EXP(-$L$3*(EU$5-$B11))),"")</f>
        <v/>
      </c>
      <c r="EV11" t="str">
        <f>IF(EV$5&gt;=$B11,($B$4/$D$3)*(1/($L$3-$K$3))*(($H$3-$K$3)/$K$3*EXP(-$K$3*(EV$5-$B11))+ ($L$3-$H$3)/$L$3*EXP(-$L$3*(EV$5-$B11))),"")</f>
        <v/>
      </c>
      <c r="EW11" t="str">
        <f>IF(EW$5&gt;=$B11,($B$4/$D$3)*(1/($L$3-$K$3))*(($H$3-$K$3)/$K$3*EXP(-$K$3*(EW$5-$B11))+ ($L$3-$H$3)/$L$3*EXP(-$L$3*(EW$5-$B11))),"")</f>
        <v/>
      </c>
      <c r="EX11" t="str">
        <f>IF(EX$5&gt;=$B11,($B$4/$D$3)*(1/($L$3-$K$3))*(($H$3-$K$3)/$K$3*EXP(-$K$3*(EX$5-$B11))+ ($L$3-$H$3)/$L$3*EXP(-$L$3*(EX$5-$B11))),"")</f>
        <v/>
      </c>
      <c r="EY11" t="str">
        <f>IF(EY$5&gt;=$B11,($B$4/$D$3)*(1/($L$3-$K$3))*(($H$3-$K$3)/$K$3*EXP(-$K$3*(EY$5-$B11))+ ($L$3-$H$3)/$L$3*EXP(-$L$3*(EY$5-$B11))),"")</f>
        <v/>
      </c>
    </row>
    <row r="12" spans="1:155" x14ac:dyDescent="0.25">
      <c r="B12">
        <v>6</v>
      </c>
      <c r="C12" t="str">
        <f>IF(C$5&gt;=$B12,($B$4/$D$3)*(1/($L$3-$K$3))*((($H$3-$K$3)*EXP(-$K$3*((C$5-$B12)/60)))+ ($L$3-$H$3)*EXP(-$L$3*((C$5-$B12)/60))),"")</f>
        <v/>
      </c>
      <c r="D12" t="str">
        <f>IF(D$5&gt;=$B12,($B$4/$D$3)*(1/($L$3-$K$3))*((($H$3-$K$3)*EXP(-$K$3*((D$5-$B12)/60)))+ ($L$3-$H$3)*EXP(-$L$3*((D$5-$B12)/60))),"")</f>
        <v/>
      </c>
      <c r="E12" t="str">
        <f>IF(E$5&gt;=$B12,($B$4/$D$3)*(1/($L$3-$K$3))*((($H$3-$K$3)*EXP(-$K$3*((E$5-$B12)/60)))+ ($L$3-$H$3)*EXP(-$L$3*((E$5-$B12)/60))),"")</f>
        <v/>
      </c>
      <c r="F12" t="str">
        <f>IF(F$5&gt;=$B12,($B$4/$D$3)*(1/($L$3-$K$3))*((($H$3-$K$3)*EXP(-$K$3*((F$5-$B12)/60)))+ ($L$3-$H$3)*EXP(-$L$3*((F$5-$B12)/60))),"")</f>
        <v/>
      </c>
      <c r="G12" t="str">
        <f>IF(G$5&gt;=$B12,($B$4/$D$3)*(1/($L$3-$K$3))*((($H$3-$K$3)*EXP(-$K$3*((G$5-$B12)/60)))+ ($L$3-$H$3)*EXP(-$L$3*((G$5-$B12)/60))),"")</f>
        <v/>
      </c>
      <c r="H12">
        <f>IF(H$5&gt;=$B12,($B$4/$D$3)*(1/($L$3-$K$3))*((($H$3-$K$3)*EXP(-$K$3*((H$5-$B12)/60)))+ ($L$3-$H$3)*EXP(-$L$3*((H$5-$B12)/60))),"")</f>
        <v>0.14269406392694062</v>
      </c>
      <c r="I12">
        <f>IF(I$5&gt;=$B12,($B$4/$D$3)*(1/($L$3-$K$3))*((($H$3-$K$3)*EXP(-$K$3*((I$5-$B12)/60)))+ ($L$3-$H$3)*EXP(-$L$3*((I$5-$B12)/60))),"")</f>
        <v>0.14227051569044549</v>
      </c>
      <c r="J12">
        <f>IF(J$5&gt;=$B12,($B$4/$D$3)*(1/($L$3-$K$3))*((($H$3-$K$3)*EXP(-$K$3*((J$5-$B12)/60)))+ ($L$3-$H$3)*EXP(-$L$3*((J$5-$B12)/60))),"")</f>
        <v>0.1418489670946749</v>
      </c>
      <c r="K12">
        <f>IF(K$5&gt;=$B12,($B$4/$D$3)*(1/($L$3-$K$3))*((($H$3-$K$3)*EXP(-$K$3*((K$5-$B12)/60)))+ ($L$3-$H$3)*EXP(-$L$3*((K$5-$B12)/60))),"")</f>
        <v>0.14142940791076514</v>
      </c>
      <c r="L12">
        <f>IF(L$5&gt;=$B12,($B$4/$D$3)*(1/($L$3-$K$3))*((($H$3-$K$3)*EXP(-$K$3*((L$5-$B12)/60)))+ ($L$3-$H$3)*EXP(-$L$3*((L$5-$B12)/60))),"")</f>
        <v>0.14101182796270287</v>
      </c>
      <c r="M12">
        <f>IF(M$5&gt;=$B12,($B$4/$D$3)*(1/($L$3-$K$3))*((($H$3-$K$3)*EXP(-$K$3*((M$5-$B12)/60)))+ ($L$3-$H$3)*EXP(-$L$3*((M$5-$B12)/60))),"")</f>
        <v>0.1405962171270517</v>
      </c>
      <c r="N12">
        <f>IF(N$5&gt;=$B12,($B$4/$D$3)*(1/($L$3-$K$3))*((($H$3-$K$3)*EXP(-$K$3*((N$5-$B12)/60)))+ ($L$3-$H$3)*EXP(-$L$3*((N$5-$B12)/60))),"")</f>
        <v>0.14018256533268031</v>
      </c>
      <c r="O12">
        <f>IF(O$5&gt;=$B12,($B$4/$D$3)*(1/($L$3-$K$3))*((($H$3-$K$3)*EXP(-$K$3*((O$5-$B12)/60)))+ ($L$3-$H$3)*EXP(-$L$3*((O$5-$B12)/60))),"")</f>
        <v>0.13977086256049162</v>
      </c>
      <c r="P12">
        <f>IF(P$5&gt;=$B12,($B$4/$D$3)*(1/($L$3-$K$3))*((($H$3-$K$3)*EXP(-$K$3*((P$5-$B12)/60)))+ ($L$3-$H$3)*EXP(-$L$3*((P$5-$B12)/60))),"")</f>
        <v>0.13936109884315395</v>
      </c>
      <c r="Q12">
        <f>IF(Q$5&gt;=$B12,($B$4/$D$3)*(1/($L$3-$K$3))*((($H$3-$K$3)*EXP(-$K$3*((Q$5-$B12)/60)))+ ($L$3-$H$3)*EXP(-$L$3*((Q$5-$B12)/60))),"")</f>
        <v>0.13895326426483301</v>
      </c>
      <c r="R12">
        <f>IF(R$5&gt;=$B12,($B$4/$D$3)*(1/($L$3-$K$3))*((($H$3-$K$3)*EXP(-$K$3*((R$5-$B12)/60)))+ ($L$3-$H$3)*EXP(-$L$3*((R$5-$B12)/60))),"")</f>
        <v>0.13854734896092558</v>
      </c>
      <c r="S12">
        <f>IF(S$5&gt;=$B12,($B$4/$D$3)*(1/($L$3-$K$3))*((($H$3-$K$3)*EXP(-$K$3*((S$5-$B12)/60)))+ ($L$3-$H$3)*EXP(-$L$3*((S$5-$B12)/60))),"")</f>
        <v>0.13814334311779455</v>
      </c>
      <c r="T12">
        <f>IF(T$5&gt;=$B12,($B$4/$D$3)*(1/($L$3-$K$3))*((($H$3-$K$3)*EXP(-$K$3*((T$5-$B12)/60)))+ ($L$3-$H$3)*EXP(-$L$3*((T$5-$B12)/60))),"")</f>
        <v>0.1377412369725052</v>
      </c>
      <c r="U12">
        <f>IF(U$5&gt;=$B12,($B$4/$D$3)*(1/($L$3-$K$3))*((($H$3-$K$3)*EXP(-$K$3*((U$5-$B12)/60)))+ ($L$3-$H$3)*EXP(-$L$3*((U$5-$B12)/60))),"")</f>
        <v>0.13734102081256294</v>
      </c>
      <c r="V12">
        <f>IF(V$5&gt;=$B12,($B$4/$D$3)*(1/($L$3-$K$3))*((($H$3-$K$3)*EXP(-$K$3*((V$5-$B12)/60)))+ ($L$3-$H$3)*EXP(-$L$3*((V$5-$B12)/60))),"")</f>
        <v>0.13694268497565243</v>
      </c>
      <c r="W12">
        <f>IF(W$5&gt;=$B12,($B$4/$D$3)*(1/($L$3-$K$3))*((($H$3-$K$3)*EXP(-$K$3*((W$5-$B12)/60)))+ ($L$3-$H$3)*EXP(-$L$3*((W$5-$B12)/60))),"")</f>
        <v>0.13654621984937793</v>
      </c>
      <c r="X12">
        <f>IF(X$5&gt;=$B12,($B$4/$D$3)*(1/($L$3-$K$3))*((($H$3-$K$3)*EXP(-$K$3*((X$5-$B12)/60)))+ ($L$3-$H$3)*EXP(-$L$3*((X$5-$B12)/60))),"")</f>
        <v>0.13615161587100516</v>
      </c>
      <c r="Y12">
        <f>IF(Y$5&gt;=$B12,($B$4/$D$3)*(1/($L$3-$K$3))*((($H$3-$K$3)*EXP(-$K$3*((Y$5-$B12)/60)))+ ($L$3-$H$3)*EXP(-$L$3*((Y$5-$B12)/60))),"")</f>
        <v>0.13575886352720437</v>
      </c>
      <c r="Z12">
        <f>IF(Z$5&gt;=$B12,($B$4/$D$3)*(1/($L$3-$K$3))*((($H$3-$K$3)*EXP(-$K$3*((Z$5-$B12)/60)))+ ($L$3-$H$3)*EXP(-$L$3*((Z$5-$B12)/60))),"")</f>
        <v>0.13536795335379478</v>
      </c>
      <c r="AA12">
        <f>IF(AA$5&gt;=$B12,($B$4/$D$3)*(1/($L$3-$K$3))*((($H$3-$K$3)*EXP(-$K$3*((AA$5-$B12)/60)))+ ($L$3-$H$3)*EXP(-$L$3*((AA$5-$B12)/60))),"")</f>
        <v>0.13497887593549027</v>
      </c>
      <c r="AB12">
        <f>IF(AB$5&gt;=$B12,($B$4/$D$3)*(1/($L$3-$K$3))*((($H$3-$K$3)*EXP(-$K$3*((AB$5-$B12)/60)))+ ($L$3-$H$3)*EXP(-$L$3*((AB$5-$B12)/60))),"")</f>
        <v>0.13459162190564669</v>
      </c>
      <c r="AC12">
        <f>IF(AC$5&gt;=$B12,($B$4/$D$3)*(1/($L$3-$K$3))*((($H$3-$K$3)*EXP(-$K$3*((AC$5-$B12)/60)))+ ($L$3-$H$3)*EXP(-$L$3*((AC$5-$B12)/60))),"")</f>
        <v>0.13420618194600989</v>
      </c>
      <c r="AD12">
        <f>IF(AD$5&gt;=$B12,($B$4/$D$3)*(1/($L$3-$K$3))*((($H$3-$K$3)*EXP(-$K$3*((AD$5-$B12)/60)))+ ($L$3-$H$3)*EXP(-$L$3*((AD$5-$B12)/60))),"")</f>
        <v>0.1338225467864656</v>
      </c>
      <c r="AE12">
        <f>IF(AE$5&gt;=$B12,($B$4/$D$3)*(1/($L$3-$K$3))*((($H$3-$K$3)*EXP(-$K$3*((AE$5-$B12)/60)))+ ($L$3-$H$3)*EXP(-$L$3*((AE$5-$B12)/60))),"")</f>
        <v>0.13344070720479057</v>
      </c>
      <c r="AF12">
        <f>IF(AF$5&gt;=$B12,($B$4/$D$3)*(1/($L$3-$K$3))*((($H$3-$K$3)*EXP(-$K$3*((AF$5-$B12)/60)))+ ($L$3-$H$3)*EXP(-$L$3*((AF$5-$B12)/60))),"")</f>
        <v>0.13306065402640443</v>
      </c>
      <c r="AG12">
        <f>IF(AG$5&gt;=$B12,($B$4/$D$3)*(1/($L$3-$K$3))*((($H$3-$K$3)*EXP(-$K$3*((AG$5-$B12)/60)))+ ($L$3-$H$3)*EXP(-$L$3*((AG$5-$B12)/60))),"")</f>
        <v>0.1326823781241237</v>
      </c>
      <c r="AH12">
        <f>IF(AH$5&gt;=$B12,($B$4/$D$3)*(1/($L$3-$K$3))*((($H$3-$K$3)*EXP(-$K$3*((AH$5-$B12)/60)))+ ($L$3-$H$3)*EXP(-$L$3*((AH$5-$B12)/60))),"")</f>
        <v>0.13230587041791619</v>
      </c>
      <c r="AI12">
        <f>IF(AI$5&gt;=$B12,($B$4/$D$3)*(1/($L$3-$K$3))*((($H$3-$K$3)*EXP(-$K$3*((AI$5-$B12)/60)))+ ($L$3-$H$3)*EXP(-$L$3*((AI$5-$B12)/60))),"")</f>
        <v>0.13193112187465741</v>
      </c>
      <c r="AJ12">
        <f>IF(AJ$5&gt;=$B12,($B$4/$D$3)*(1/($L$3-$K$3))*((($H$3-$K$3)*EXP(-$K$3*((AJ$5-$B12)/60)))+ ($L$3-$H$3)*EXP(-$L$3*((AJ$5-$B12)/60))),"")</f>
        <v>0.13155812350788784</v>
      </c>
      <c r="AK12">
        <f>IF(AK$5&gt;=$B12,($B$4/$D$3)*(1/($L$3-$K$3))*((($H$3-$K$3)*EXP(-$K$3*((AK$5-$B12)/60)))+ ($L$3-$H$3)*EXP(-$L$3*((AK$5-$B12)/60))),"")</f>
        <v>0.1311868663775714</v>
      </c>
      <c r="AL12">
        <f>IF(AL$5&gt;=$B12,($B$4/$D$3)*(1/($L$3-$K$3))*((($H$3-$K$3)*EXP(-$K$3*((AL$5-$B12)/60)))+ ($L$3-$H$3)*EXP(-$L$3*((AL$5-$B12)/60))),"")</f>
        <v>0.13081734158985547</v>
      </c>
      <c r="AM12">
        <f>IF(AM$5&gt;=$B12,($B$4/$D$3)*(1/($L$3-$K$3))*((($H$3-$K$3)*EXP(-$K$3*((AM$5-$B12)/60)))+ ($L$3-$H$3)*EXP(-$L$3*((AM$5-$B12)/60))),"")</f>
        <v>0.13044954029683192</v>
      </c>
      <c r="AN12">
        <f>IF(AN$5&gt;=$B12,($B$4/$D$3)*(1/($L$3-$K$3))*((($H$3-$K$3)*EXP(-$K$3*((AN$5-$B12)/60)))+ ($L$3-$H$3)*EXP(-$L$3*((AN$5-$B12)/60))),"")</f>
        <v>0.13008345369629956</v>
      </c>
      <c r="AO12">
        <f>IF(AO$5&gt;=$B12,($B$4/$D$3)*(1/($L$3-$K$3))*((($H$3-$K$3)*EXP(-$K$3*((AO$5-$B12)/60)))+ ($L$3-$H$3)*EXP(-$L$3*((AO$5-$B12)/60))),"")</f>
        <v>0.12971907303152752</v>
      </c>
      <c r="AP12">
        <f>IF(AP$5&gt;=$B12,($B$4/$D$3)*(1/($L$3-$K$3))*((($H$3-$K$3)*EXP(-$K$3*((AP$5-$B12)/60)))+ ($L$3-$H$3)*EXP(-$L$3*((AP$5-$B12)/60))),"")</f>
        <v>0.12935638959102011</v>
      </c>
      <c r="AQ12">
        <f>IF(AQ$5&gt;=$B12,($B$4/$D$3)*(1/($L$3-$K$3))*((($H$3-$K$3)*EXP(-$K$3*((AQ$5-$B12)/60)))+ ($L$3-$H$3)*EXP(-$L$3*((AQ$5-$B12)/60))),"")</f>
        <v>0.128995394708283</v>
      </c>
      <c r="AR12">
        <f>IF(AR$5&gt;=$B12,($B$4/$D$3)*(1/($L$3-$K$3))*((($H$3-$K$3)*EXP(-$K$3*((AR$5-$B12)/60)))+ ($L$3-$H$3)*EXP(-$L$3*((AR$5-$B12)/60))),"")</f>
        <v>0.12863607976159008</v>
      </c>
      <c r="AS12">
        <f>IF(AS$5&gt;=$B12,($B$4/$D$3)*(1/($L$3-$K$3))*((($H$3-$K$3)*EXP(-$K$3*((AS$5-$B12)/60)))+ ($L$3-$H$3)*EXP(-$L$3*((AS$5-$B12)/60))),"")</f>
        <v>0.12827843617375229</v>
      </c>
      <c r="AT12">
        <f>IF(AT$5&gt;=$B12,($B$4/$D$3)*(1/($L$3-$K$3))*((($H$3-$K$3)*EXP(-$K$3*((AT$5-$B12)/60)))+ ($L$3-$H$3)*EXP(-$L$3*((AT$5-$B12)/60))),"")</f>
        <v>0.12792245541188693</v>
      </c>
      <c r="AU12">
        <f>IF(AU$5&gt;=$B12,($B$4/$D$3)*(1/($L$3-$K$3))*((($H$3-$K$3)*EXP(-$K$3*((AU$5-$B12)/60)))+ ($L$3-$H$3)*EXP(-$L$3*((AU$5-$B12)/60))),"")</f>
        <v>0.12756812898718864</v>
      </c>
      <c r="AV12">
        <f>IF(AV$5&gt;=$B12,($B$4/$D$3)*(1/($L$3-$K$3))*((($H$3-$K$3)*EXP(-$K$3*((AV$5-$B12)/60)))+ ($L$3-$H$3)*EXP(-$L$3*((AV$5-$B12)/60))),"")</f>
        <v>0.12721544845470131</v>
      </c>
      <c r="AW12">
        <f>IF(AW$5&gt;=$B12,($B$4/$D$3)*(1/($L$3-$K$3))*((($H$3-$K$3)*EXP(-$K$3*((AW$5-$B12)/60)))+ ($L$3-$H$3)*EXP(-$L$3*((AW$5-$B12)/60))),"")</f>
        <v>0.1268644054130913</v>
      </c>
      <c r="AX12">
        <f>IF(AX$5&gt;=$B12,($B$4/$D$3)*(1/($L$3-$K$3))*((($H$3-$K$3)*EXP(-$K$3*((AX$5-$B12)/60)))+ ($L$3-$H$3)*EXP(-$L$3*((AX$5-$B12)/60))),"")</f>
        <v>0.12651499150442178</v>
      </c>
      <c r="AY12">
        <f>IF(AY$5&gt;=$B12,($B$4/$D$3)*(1/($L$3-$K$3))*((($H$3-$K$3)*EXP(-$K$3*((AY$5-$B12)/60)))+ ($L$3-$H$3)*EXP(-$L$3*((AY$5-$B12)/60))),"")</f>
        <v>0.12616719841392829</v>
      </c>
      <c r="AZ12">
        <f>IF(AZ$5&gt;=$B12,($B$4/$D$3)*(1/($L$3-$K$3))*((($H$3-$K$3)*EXP(-$K$3*((AZ$5-$B12)/60)))+ ($L$3-$H$3)*EXP(-$L$3*((AZ$5-$B12)/60))),"")</f>
        <v>0.12582101786979527</v>
      </c>
      <c r="BA12">
        <f>IF(BA$5&gt;=$B12,($B$4/$D$3)*(1/($L$3-$K$3))*((($H$3-$K$3)*EXP(-$K$3*((BA$5-$B12)/60)))+ ($L$3-$H$3)*EXP(-$L$3*((BA$5-$B12)/60))),"")</f>
        <v>0.12547644164293423</v>
      </c>
      <c r="BB12">
        <f>IF(BB$5&gt;=$B12,($B$4/$D$3)*(1/($L$3-$K$3))*((($H$3-$K$3)*EXP(-$K$3*((BB$5-$B12)/60)))+ ($L$3-$H$3)*EXP(-$L$3*((BB$5-$B12)/60))),"")</f>
        <v>0.12513346154676225</v>
      </c>
      <c r="BC12">
        <f>IF(BC$5&gt;=$B12,($B$4/$D$3)*(1/($L$3-$K$3))*((($H$3-$K$3)*EXP(-$K$3*((BC$5-$B12)/60)))+ ($L$3-$H$3)*EXP(-$L$3*((BC$5-$B12)/60))),"")</f>
        <v>0.12479206943698257</v>
      </c>
      <c r="BD12">
        <f>IF(BD$5&gt;=$B12,($B$4/$D$3)*(1/($L$3-$K$3))*((($H$3-$K$3)*EXP(-$K$3*((BD$5-$B12)/60)))+ ($L$3-$H$3)*EXP(-$L$3*((BD$5-$B12)/60))),"")</f>
        <v>0.12445225721136552</v>
      </c>
      <c r="BE12">
        <f>IF(BE$5&gt;=$B12,($B$4/$D$3)*(1/($L$3-$K$3))*((($H$3-$K$3)*EXP(-$K$3*((BE$5-$B12)/60)))+ ($L$3-$H$3)*EXP(-$L$3*((BE$5-$B12)/60))),"")</f>
        <v>0.12411401680953113</v>
      </c>
      <c r="BF12">
        <f>IF(BF$5&gt;=$B12,($B$4/$D$3)*(1/($L$3-$K$3))*((($H$3-$K$3)*EXP(-$K$3*((BF$5-$B12)/60)))+ ($L$3-$H$3)*EXP(-$L$3*((BF$5-$B12)/60))),"")</f>
        <v>0.12377734021273255</v>
      </c>
      <c r="BG12">
        <f>IF(BG$5&gt;=$B12,($B$4/$D$3)*(1/($L$3-$K$3))*((($H$3-$K$3)*EXP(-$K$3*((BG$5-$B12)/60)))+ ($L$3-$H$3)*EXP(-$L$3*((BG$5-$B12)/60))),"")</f>
        <v>0.12344221944364075</v>
      </c>
      <c r="BH12">
        <f>IF(BH$5&gt;=$B12,($B$4/$D$3)*(1/($L$3-$K$3))*((($H$3-$K$3)*EXP(-$K$3*((BH$5-$B12)/60)))+ ($L$3-$H$3)*EXP(-$L$3*((BH$5-$B12)/60))),"")</f>
        <v>0.12310864656613021</v>
      </c>
      <c r="BI12">
        <f>IF(BI$5&gt;=$B12,($B$4/$D$3)*(1/($L$3-$K$3))*((($H$3-$K$3)*EXP(-$K$3*((BI$5-$B12)/60)))+ ($L$3-$H$3)*EXP(-$L$3*((BI$5-$B12)/60))),"")</f>
        <v>0.12277661368506582</v>
      </c>
      <c r="BJ12">
        <f>IF(BJ$5&gt;=$B12,($B$4/$D$3)*(1/($L$3-$K$3))*((($H$3-$K$3)*EXP(-$K$3*((BJ$5-$B12)/60)))+ ($L$3-$H$3)*EXP(-$L$3*((BJ$5-$B12)/60))),"")</f>
        <v>0.12244611294609088</v>
      </c>
      <c r="BK12">
        <f>IF(BK$5&gt;=$B12,($B$4/$D$3)*(1/($L$3-$K$3))*((($H$3-$K$3)*EXP(-$K$3*((BK$5-$B12)/60)))+ ($L$3-$H$3)*EXP(-$L$3*((BK$5-$B12)/60))),"")</f>
        <v>0.12211713653541612</v>
      </c>
      <c r="BL12">
        <f>IF(BL$5&gt;=$B12,($B$4/$D$3)*(1/($L$3-$K$3))*((($H$3-$K$3)*EXP(-$K$3*((BL$5-$B12)/60)))+ ($L$3-$H$3)*EXP(-$L$3*((BL$5-$B12)/60))),"")</f>
        <v>0.12178967667960985</v>
      </c>
      <c r="BM12">
        <f>IF(BM$5&gt;=$B12,($B$4/$D$3)*(1/($L$3-$K$3))*((($H$3-$K$3)*EXP(-$K$3*((BM$5-$B12)/60)))+ ($L$3-$H$3)*EXP(-$L$3*((BM$5-$B12)/60))),"")</f>
        <v>0.12146372564538931</v>
      </c>
      <c r="BN12">
        <f>IF(BN$5&gt;=$B12,($B$4/$D$3)*(1/($L$3-$K$3))*((($H$3-$K$3)*EXP(-$K$3*((BN$5-$B12)/60)))+ ($L$3-$H$3)*EXP(-$L$3*((BN$5-$B12)/60))),"")</f>
        <v>0.12113927573941277</v>
      </c>
      <c r="BO12">
        <f>IF(BO$5&gt;=$B12,($B$4/$D$3)*(1/($L$3-$K$3))*((($H$3-$K$3)*EXP(-$K$3*((BO$5-$B12)/60)))+ ($L$3-$H$3)*EXP(-$L$3*((BO$5-$B12)/60))),"")</f>
        <v>0.12081631930807321</v>
      </c>
      <c r="BP12">
        <f>IF(BP$5&gt;=$B12,($B$4/$D$3)*(1/($L$3-$K$3))*((($H$3-$K$3)*EXP(-$K$3*((BP$5-$B12)/60)))+ ($L$3-$H$3)*EXP(-$L$3*((BP$5-$B12)/60))),"")</f>
        <v>0.12049484873729252</v>
      </c>
      <c r="BQ12">
        <f>IF(BQ$5&gt;=$B12,($B$4/$D$3)*(1/($L$3-$K$3))*((($H$3-$K$3)*EXP(-$K$3*((BQ$5-$B12)/60)))+ ($L$3-$H$3)*EXP(-$L$3*((BQ$5-$B12)/60))),"")</f>
        <v>0.12017485645231724</v>
      </c>
      <c r="BR12">
        <f>IF(BR$5&gt;=$B12,($B$4/$D$3)*(1/($L$3-$K$3))*((($H$3-$K$3)*EXP(-$K$3*((BR$5-$B12)/60)))+ ($L$3-$H$3)*EXP(-$L$3*((BR$5-$B12)/60))),"")</f>
        <v>0.11985633491751499</v>
      </c>
      <c r="BS12">
        <f>IF(BS$5&gt;=$B12,($B$4/$D$3)*(1/($L$3-$K$3))*((($H$3-$K$3)*EXP(-$K$3*((BS$5-$B12)/60)))+ ($L$3-$H$3)*EXP(-$L$3*((BS$5-$B12)/60))),"")</f>
        <v>0.11953927663617221</v>
      </c>
      <c r="BT12">
        <f>IF(BT$5&gt;=$B12,($B$4/$D$3)*(1/($L$3-$K$3))*((($H$3-$K$3)*EXP(-$K$3*((BT$5-$B12)/60)))+ ($L$3-$H$3)*EXP(-$L$3*((BT$5-$B12)/60))),"")</f>
        <v>0.11922367415029282</v>
      </c>
      <c r="BU12">
        <f>IF(BU$5&gt;=$B12,($B$4/$D$3)*(1/($L$3-$K$3))*((($H$3-$K$3)*EXP(-$K$3*((BU$5-$B12)/60)))+ ($L$3-$H$3)*EXP(-$L$3*((BU$5-$B12)/60))),"")</f>
        <v>0.11890952004039787</v>
      </c>
      <c r="BV12">
        <f>IF(BV$5&gt;=$B12,($B$4/$D$3)*(1/($L$3-$K$3))*((($H$3-$K$3)*EXP(-$K$3*((BV$5-$B12)/60)))+ ($L$3-$H$3)*EXP(-$L$3*((BV$5-$B12)/60))),"")</f>
        <v>0.11859680692532648</v>
      </c>
      <c r="BW12">
        <f>IF(BW$5&gt;=$B12,($B$4/$D$3)*(1/($L$3-$K$3))*((($H$3-$K$3)*EXP(-$K$3*((BW$5-$B12)/60)))+ ($L$3-$H$3)*EXP(-$L$3*((BW$5-$B12)/60))),"")</f>
        <v>0.11828552746203747</v>
      </c>
      <c r="BX12">
        <f>IF(BX$5&gt;=$B12,($B$4/$D$3)*(1/($L$3-$K$3))*((($H$3-$K$3)*EXP(-$K$3*((BX$5-$B12)/60)))+ ($L$3-$H$3)*EXP(-$L$3*((BX$5-$B12)/60))),"")</f>
        <v>0.11797567434541219</v>
      </c>
      <c r="BY12">
        <f>IF(BY$5&gt;=$B12,($B$4/$D$3)*(1/($L$3-$K$3))*((($H$3-$K$3)*EXP(-$K$3*((BY$5-$B12)/60)))+ ($L$3-$H$3)*EXP(-$L$3*((BY$5-$B12)/60))),"")</f>
        <v>0.11766724030805849</v>
      </c>
      <c r="BZ12">
        <f>IF(BZ$5&gt;=$B12,($B$4/$D$3)*(1/($L$3-$K$3))*((($H$3-$K$3)*EXP(-$K$3*((BZ$5-$B12)/60)))+ ($L$3-$H$3)*EXP(-$L$3*((BZ$5-$B12)/60))),"")</f>
        <v>0.11736021812011545</v>
      </c>
      <c r="CA12">
        <f>IF(CA$5&gt;=$B12,($B$4/$D$3)*(1/($L$3-$K$3))*((($H$3-$K$3)*EXP(-$K$3*((CA$5-$B12)/60)))+ ($L$3-$H$3)*EXP(-$L$3*((CA$5-$B12)/60))),"")</f>
        <v>0.11705460058905934</v>
      </c>
      <c r="CB12">
        <f>IF(CB$5&gt;=$B12,($B$4/$D$3)*(1/($L$3-$K$3))*((($H$3-$K$3)*EXP(-$K$3*((CB$5-$B12)/60)))+ ($L$3-$H$3)*EXP(-$L$3*((CB$5-$B12)/60))),"")</f>
        <v>0.11675038055951033</v>
      </c>
      <c r="CC12">
        <f>IF(CC$5&gt;=$B12,($B$4/$D$3)*(1/($L$3-$K$3))*((($H$3-$K$3)*EXP(-$K$3*((CC$5-$B12)/60)))+ ($L$3-$H$3)*EXP(-$L$3*((CC$5-$B12)/60))),"")</f>
        <v>0.11644755091304054</v>
      </c>
      <c r="CD12">
        <f>IF(CD$5&gt;=$B12,($B$4/$D$3)*(1/($L$3-$K$3))*((($H$3-$K$3)*EXP(-$K$3*((CD$5-$B12)/60)))+ ($L$3-$H$3)*EXP(-$L$3*((CD$5-$B12)/60))),"")</f>
        <v>0.11614610456798286</v>
      </c>
      <c r="CE12">
        <f>IF(CE$5&gt;=$B12,($B$4/$D$3)*(1/($L$3-$K$3))*((($H$3-$K$3)*EXP(-$K$3*((CE$5-$B12)/60)))+ ($L$3-$H$3)*EXP(-$L$3*((CE$5-$B12)/60))),"")</f>
        <v>0.11584603447924069</v>
      </c>
      <c r="CF12">
        <f>IF(CF$5&gt;=$B12,($B$4/$D$3)*(1/($L$3-$K$3))*((($H$3-$K$3)*EXP(-$K$3*((CF$5-$B12)/60)))+ ($L$3-$H$3)*EXP(-$L$3*((CF$5-$B12)/60))),"")</f>
        <v>0.11554733363809884</v>
      </c>
      <c r="CG12">
        <f>IF(CG$5&gt;=$B12,($B$4/$D$3)*(1/($L$3-$K$3))*((($H$3-$K$3)*EXP(-$K$3*((CG$5-$B12)/60)))+ ($L$3-$H$3)*EXP(-$L$3*((CG$5-$B12)/60))),"")</f>
        <v>0.1152499950720355</v>
      </c>
      <c r="CH12">
        <f>IF(CH$5&gt;=$B12,($B$4/$D$3)*(1/($L$3-$K$3))*((($H$3-$K$3)*EXP(-$K$3*((CH$5-$B12)/60)))+ ($L$3-$H$3)*EXP(-$L$3*((CH$5-$B12)/60))),"")</f>
        <v>0.11495401184453473</v>
      </c>
      <c r="CI12">
        <f>IF(CI$5&gt;=$B12,($B$4/$D$3)*(1/($L$3-$K$3))*((($H$3-$K$3)*EXP(-$K$3*((CI$5-$B12)/60)))+ ($L$3-$H$3)*EXP(-$L$3*((CI$5-$B12)/60))),"")</f>
        <v>0.11465937705490038</v>
      </c>
      <c r="CJ12">
        <f>IF(CJ$5&gt;=$B12,($B$4/$D$3)*(1/($L$3-$K$3))*((($H$3-$K$3)*EXP(-$K$3*((CJ$5-$B12)/60)))+ ($L$3-$H$3)*EXP(-$L$3*((CJ$5-$B12)/60))),"")</f>
        <v>0.11436608383807095</v>
      </c>
      <c r="CK12">
        <f>IF(CK$5&gt;=$B12,($B$4/$D$3)*(1/($L$3-$K$3))*((($H$3-$K$3)*EXP(-$K$3*((CK$5-$B12)/60)))+ ($L$3-$H$3)*EXP(-$L$3*((CK$5-$B12)/60))),"")</f>
        <v>0.1140741253644349</v>
      </c>
      <c r="CL12">
        <f>IF(CL$5&gt;=$B12,($B$4/$D$3)*(1/($L$3-$K$3))*((($H$3-$K$3)*EXP(-$K$3*((CL$5-$B12)/60)))+ ($L$3-$H$3)*EXP(-$L$3*((CL$5-$B12)/60))),"")</f>
        <v>0.11378349483964768</v>
      </c>
      <c r="CM12">
        <f>IF(CM$5&gt;=$B12,($B$4/$D$3)*(1/($L$3-$K$3))*((($H$3-$K$3)*EXP(-$K$3*((CM$5-$B12)/60)))+ ($L$3-$H$3)*EXP(-$L$3*((CM$5-$B12)/60))),"")</f>
        <v>0.11349418550444901</v>
      </c>
      <c r="CN12">
        <f>IF(CN$5&gt;=$B12,($B$4/$D$3)*(1/($L$3-$K$3))*((($H$3-$K$3)*EXP(-$K$3*((CN$5-$B12)/60)))+ ($L$3-$H$3)*EXP(-$L$3*((CN$5-$B12)/60))),"")</f>
        <v>0.11320619063448159</v>
      </c>
      <c r="CO12">
        <f>IF(CO$5&gt;=$B12,($B$4/$D$3)*(1/($L$3-$K$3))*((($H$3-$K$3)*EXP(-$K$3*((CO$5-$B12)/60)))+ ($L$3-$H$3)*EXP(-$L$3*((CO$5-$B12)/60))),"")</f>
        <v>0.11291950354011045</v>
      </c>
      <c r="CP12">
        <f>IF(CP$5&gt;=$B12,($B$4/$D$3)*(1/($L$3-$K$3))*((($H$3-$K$3)*EXP(-$K$3*((CP$5-$B12)/60)))+ ($L$3-$H$3)*EXP(-$L$3*((CP$5-$B12)/60))),"")</f>
        <v>0.11263411756624341</v>
      </c>
      <c r="CQ12">
        <f>IF(CQ$5&gt;=$B12,($B$4/$D$3)*(1/($L$3-$K$3))*((($H$3-$K$3)*EXP(-$K$3*((CQ$5-$B12)/60)))+ ($L$3-$H$3)*EXP(-$L$3*((CQ$5-$B12)/60))),"")</f>
        <v>0.1123500260921524</v>
      </c>
      <c r="CR12">
        <f>IF(CR$5&gt;=$B12,($B$4/$D$3)*(1/($L$3-$K$3))*((($H$3-$K$3)*EXP(-$K$3*((CR$5-$B12)/60)))+ ($L$3-$H$3)*EXP(-$L$3*((CR$5-$B12)/60))),"")</f>
        <v>0.11206722253129568</v>
      </c>
      <c r="CS12">
        <f>IF(CS$5&gt;=$B12,($B$4/$D$3)*(1/($L$3-$K$3))*((($H$3-$K$3)*EXP(-$K$3*((CS$5-$B12)/60)))+ ($L$3-$H$3)*EXP(-$L$3*((CS$5-$B12)/60))),"")</f>
        <v>0.11178570033114103</v>
      </c>
      <c r="CT12">
        <f>IF(CT$5&gt;=$B12,($B$4/$D$3)*(1/($L$3-$K$3))*((($H$3-$K$3)*EXP(-$K$3*((CT$5-$B12)/60)))+ ($L$3-$H$3)*EXP(-$L$3*((CT$5-$B12)/60))),"")</f>
        <v>0.11150545297298985</v>
      </c>
      <c r="CU12">
        <f>IF(CU$5&gt;=$B12,($B$4/$D$3)*(1/($L$3-$K$3))*((($H$3-$K$3)*EXP(-$K$3*((CU$5-$B12)/60)))+ ($L$3-$H$3)*EXP(-$L$3*((CU$5-$B12)/60))),"")</f>
        <v>0.11122647397180205</v>
      </c>
      <c r="CV12">
        <f>IF(CV$5&gt;=$B12,($B$4/$D$3)*(1/($L$3-$K$3))*((($H$3-$K$3)*EXP(-$K$3*((CV$5-$B12)/60)))+ ($L$3-$H$3)*EXP(-$L$3*((CV$5-$B12)/60))),"")</f>
        <v>0.11094875687602218</v>
      </c>
      <c r="CW12">
        <f>IF(CW$5&gt;=$B12,($B$4/$D$3)*(1/($L$3-$K$3))*((($H$3-$K$3)*EXP(-$K$3*((CW$5-$B12)/60)))+ ($L$3-$H$3)*EXP(-$L$3*((CW$5-$B12)/60))),"")</f>
        <v>0.11067229526740596</v>
      </c>
      <c r="CX12">
        <f>IF(CX$5&gt;=$B12,($B$4/$D$3)*(1/($L$3-$K$3))*((($H$3-$K$3)*EXP(-$K$3*((CX$5-$B12)/60)))+ ($L$3-$H$3)*EXP(-$L$3*((CX$5-$B12)/60))),"")</f>
        <v>0.11039708276084823</v>
      </c>
      <c r="CY12">
        <f>IF(CY$5&gt;=$B12,($B$4/$D$3)*(1/($L$3-$K$3))*((($H$3-$K$3)*EXP(-$K$3*((CY$5-$B12)/60)))+ ($L$3-$H$3)*EXP(-$L$3*((CY$5-$B12)/60))),"")</f>
        <v>0.11012311300421129</v>
      </c>
      <c r="CZ12">
        <f>IF(CZ$5&gt;=$B12,($B$4/$D$3)*(1/($L$3-$K$3))*((($H$3-$K$3)*EXP(-$K$3*((CZ$5-$B12)/60)))+ ($L$3-$H$3)*EXP(-$L$3*((CZ$5-$B12)/60))),"")</f>
        <v>0.10985037967815454</v>
      </c>
      <c r="DA12">
        <f>IF(DA$5&gt;=$B12,($B$4/$D$3)*(1/($L$3-$K$3))*((($H$3-$K$3)*EXP(-$K$3*((DA$5-$B12)/60)))+ ($L$3-$H$3)*EXP(-$L$3*((DA$5-$B12)/60))),"")</f>
        <v>0.10957887649596487</v>
      </c>
      <c r="DB12">
        <f>IF(DB$5&gt;=$B12,($B$4/$D$3)*(1/($L$3-$K$3))*((($H$3-$K$3)*EXP(-$K$3*((DB$5-$B12)/60)))+ ($L$3-$H$3)*EXP(-$L$3*((DB$5-$B12)/60))),"")</f>
        <v>0.10930859720338773</v>
      </c>
      <c r="DC12">
        <f>IF(DC$5&gt;=$B12,($B$4/$D$3)*(1/($L$3-$K$3))*((($H$3-$K$3)*EXP(-$K$3*((DC$5-$B12)/60)))+ ($L$3-$H$3)*EXP(-$L$3*((DC$5-$B12)/60))),"")</f>
        <v>0.10903953557845933</v>
      </c>
      <c r="DD12">
        <f>IF(DD$5&gt;=$B12,($B$4/$D$3)*(1/($L$3-$K$3))*((($H$3-$K$3)*EXP(-$K$3*((DD$5-$B12)/60)))+ ($L$3-$H$3)*EXP(-$L$3*((DD$5-$B12)/60))),"")</f>
        <v>0.10877168543133971</v>
      </c>
      <c r="DE12">
        <f>IF(DE$5&gt;=$B12,($B$4/$D$3)*(1/($L$3-$K$3))*((($H$3-$K$3)*EXP(-$K$3*((DE$5-$B12)/60)))+ ($L$3-$H$3)*EXP(-$L$3*((DE$5-$B12)/60))),"")</f>
        <v>0.10850504060414637</v>
      </c>
      <c r="DF12">
        <f>IF(DF$5&gt;=$B12,($B$4/$D$3)*(1/($L$3-$K$3))*((($H$3-$K$3)*EXP(-$K$3*((DF$5-$B12)/60)))+ ($L$3-$H$3)*EXP(-$L$3*((DF$5-$B12)/60))),"")</f>
        <v>0.10823959497078918</v>
      </c>
      <c r="DG12">
        <f>IF(DG$5&gt;=$B12,($B$4/$D$3)*(1/($L$3-$K$3))*((($H$3-$K$3)*EXP(-$K$3*((DG$5-$B12)/60)))+ ($L$3-$H$3)*EXP(-$L$3*((DG$5-$B12)/60))),"")</f>
        <v>0.10797534243680579</v>
      </c>
      <c r="DH12">
        <f>IF(DH$5&gt;=$B12,($B$4/$D$3)*(1/($L$3-$K$3))*((($H$3-$K$3)*EXP(-$K$3*((DH$5-$B12)/60)))+ ($L$3-$H$3)*EXP(-$L$3*((DH$5-$B12)/60))),"")</f>
        <v>0.10771227693919813</v>
      </c>
      <c r="DI12">
        <f>IF(DI$5&gt;=$B12,($B$4/$D$3)*(1/($L$3-$K$3))*((($H$3-$K$3)*EXP(-$K$3*((DI$5-$B12)/60)))+ ($L$3-$H$3)*EXP(-$L$3*((DI$5-$B12)/60))),"")</f>
        <v>0.10745039244626961</v>
      </c>
      <c r="DJ12">
        <f>IF(DJ$5&gt;=$B12,($B$4/$D$3)*(1/($L$3-$K$3))*((($H$3-$K$3)*EXP(-$K$3*((DJ$5-$B12)/60)))+ ($L$3-$H$3)*EXP(-$L$3*((DJ$5-$B12)/60))),"")</f>
        <v>0.10718968295746321</v>
      </c>
      <c r="DK12">
        <f>IF(DK$5&gt;=$B12,($B$4/$D$3)*(1/($L$3-$K$3))*((($H$3-$K$3)*EXP(-$K$3*((DK$5-$B12)/60)))+ ($L$3-$H$3)*EXP(-$L$3*((DK$5-$B12)/60))),"")</f>
        <v>0.10693014250320049</v>
      </c>
      <c r="DL12">
        <f>IF(DL$5&gt;=$B12,($B$4/$D$3)*(1/($L$3-$K$3))*((($H$3-$K$3)*EXP(-$K$3*((DL$5-$B12)/60)))+ ($L$3-$H$3)*EXP(-$L$3*((DL$5-$B12)/60))),"")</f>
        <v>0.1066717651447212</v>
      </c>
      <c r="DM12">
        <f>IF(DM$5&gt;=$B12,($B$4/$D$3)*(1/($L$3-$K$3))*((($H$3-$K$3)*EXP(-$K$3*((DM$5-$B12)/60)))+ ($L$3-$H$3)*EXP(-$L$3*((DM$5-$B12)/60))),"")</f>
        <v>0.10641454497392407</v>
      </c>
      <c r="DN12">
        <f>IF(DN$5&gt;=$B12,($B$4/$D$3)*(1/($L$3-$K$3))*((($H$3-$K$3)*EXP(-$K$3*((DN$5-$B12)/60)))+ ($L$3-$H$3)*EXP(-$L$3*((DN$5-$B12)/60))),"")</f>
        <v>0.10615847611320807</v>
      </c>
      <c r="DO12">
        <f>IF(DO$5&gt;=$B12,($B$4/$D$3)*(1/($L$3-$K$3))*((($H$3-$K$3)*EXP(-$K$3*((DO$5-$B12)/60)))+ ($L$3-$H$3)*EXP(-$L$3*((DO$5-$B12)/60))),"")</f>
        <v>0.10590355271531474</v>
      </c>
      <c r="DP12">
        <f>IF(DP$5&gt;=$B12,($B$4/$D$3)*(1/($L$3-$K$3))*((($H$3-$K$3)*EXP(-$K$3*((DP$5-$B12)/60)))+ ($L$3-$H$3)*EXP(-$L$3*((DP$5-$B12)/60))),"")</f>
        <v>0.10564976896317121</v>
      </c>
      <c r="DQ12">
        <f>IF(DQ$5&gt;=$B12,($B$4/$D$3)*(1/($L$3-$K$3))*((($H$3-$K$3)*EXP(-$K$3*((DQ$5-$B12)/60)))+ ($L$3-$H$3)*EXP(-$L$3*((DQ$5-$B12)/60))),"")</f>
        <v>0.10539711906973412</v>
      </c>
      <c r="DR12">
        <f>IF(DR$5&gt;=$B12,($B$4/$D$3)*(1/($L$3-$K$3))*((($H$3-$K$3)*EXP(-$K$3*((DR$5-$B12)/60)))+ ($L$3-$H$3)*EXP(-$L$3*((DR$5-$B12)/60))),"")</f>
        <v>0.10514559727783415</v>
      </c>
      <c r="DS12">
        <f>IF(DS$5&gt;=$B12,($B$4/$D$3)*(1/($L$3-$K$3))*((($H$3-$K$3)*EXP(-$K$3*((DS$5-$B12)/60)))+ ($L$3-$H$3)*EXP(-$L$3*((DS$5-$B12)/60))),"")</f>
        <v>9.1917653732403182E-2</v>
      </c>
      <c r="DT12">
        <f>IF(DT$5&gt;=$B12,($B$4/$D$3)*(1/($L$3-$K$3))*((($H$3-$K$3)*EXP(-$K$3*((DT$5-$B12)/60)))+ ($L$3-$H$3)*EXP(-$L$3*((DT$5-$B12)/60))),"")</f>
        <v>8.1692959304574889E-2</v>
      </c>
      <c r="DU12">
        <f>IF(DU$5&gt;=$B12,($B$4/$D$3)*(1/($L$3-$K$3))*((($H$3-$K$3)*EXP(-$K$3*((DU$5-$B12)/60)))+ ($L$3-$H$3)*EXP(-$L$3*((DU$5-$B12)/60))),"")</f>
        <v>7.3687471911849892E-2</v>
      </c>
      <c r="DV12">
        <f>IF(DV$5&gt;=$B12,($B$4/$D$3)*(1/($L$3-$K$3))*((($H$3-$K$3)*EXP(-$K$3*((DV$5-$B12)/60)))+ ($L$3-$H$3)*EXP(-$L$3*((DV$5-$B12)/60))),"")</f>
        <v>6.7326156322779079E-2</v>
      </c>
      <c r="DW12">
        <f>IF(DW$5&gt;=$B12,($B$4/$D$3)*(1/($L$3-$K$3))*((($H$3-$K$3)*EXP(-$K$3*((DW$5-$B12)/60)))+ ($L$3-$H$3)*EXP(-$L$3*((DW$5-$B12)/60))),"")</f>
        <v>6.2187109022712815E-2</v>
      </c>
      <c r="DX12">
        <f>IF(DX$5&gt;=$B12,($B$4/$D$3)*(1/($L$3-$K$3))*((($H$3-$K$3)*EXP(-$K$3*((DX$5-$B12)/60)))+ ($L$3-$H$3)*EXP(-$L$3*((DX$5-$B12)/60))),"")</f>
        <v>5.7960626258559064E-2</v>
      </c>
      <c r="DY12">
        <f>IF(DY$5&gt;=$B12,($B$4/$D$3)*(1/($L$3-$K$3))*((($H$3-$K$3)*EXP(-$K$3*((DY$5-$B12)/60)))+ ($L$3-$H$3)*EXP(-$L$3*((DY$5-$B12)/60))),"")</f>
        <v>5.4419218671120033E-2</v>
      </c>
      <c r="DZ12">
        <f>IF(DZ$5&gt;=$B12,($B$4/$D$3)*(1/($L$3-$K$3))*((($H$3-$K$3)*EXP(-$K$3*((DZ$5-$B12)/60)))+ ($L$3-$H$3)*EXP(-$L$3*((DZ$5-$B12)/60))),"")</f>
        <v>5.1395644829550717E-2</v>
      </c>
      <c r="EA12">
        <f>IF(EA$5&gt;=$B12,($B$4/$D$3)*(1/($L$3-$K$3))*((($H$3-$K$3)*EXP(-$K$3*((EA$5-$B12)/60)))+ ($L$3-$H$3)*EXP(-$L$3*((EA$5-$B12)/60))),"")</f>
        <v>4.8766819004583371E-2</v>
      </c>
      <c r="EB12">
        <f>IF(EB$5&gt;=$B12,($B$4/$D$3)*(1/($L$3-$K$3))*((($H$3-$K$3)*EXP(-$K$3*((EB$5-$B12)/60)))+ ($L$3-$H$3)*EXP(-$L$3*((EB$5-$B12)/60))),"")</f>
        <v>4.6442022116369185E-2</v>
      </c>
      <c r="EC12" t="str">
        <f>IF(EC$5&gt;=$B12,($B$4/$D$3)*(1/($L$3-$K$3))*(($H$3-$K$3)/$K$3*EXP(-$K$3*(EC$5-$B12))+ ($L$3-$H$3)/$L$3*EXP(-$L$3*(EC$5-$B12))),"")</f>
        <v/>
      </c>
      <c r="ED12" t="str">
        <f>IF(ED$5&gt;=$B12,($B$4/$D$3)*(1/($L$3-$K$3))*(($H$3-$K$3)/$K$3*EXP(-$K$3*(ED$5-$B12))+ ($L$3-$H$3)/$L$3*EXP(-$L$3*(ED$5-$B12))),"")</f>
        <v/>
      </c>
      <c r="EE12" t="str">
        <f>IF(EE$5&gt;=$B12,($B$4/$D$3)*(1/($L$3-$K$3))*(($H$3-$K$3)/$K$3*EXP(-$K$3*(EE$5-$B12))+ ($L$3-$H$3)/$L$3*EXP(-$L$3*(EE$5-$B12))),"")</f>
        <v/>
      </c>
      <c r="EF12" t="str">
        <f>IF(EF$5&gt;=$B12,($B$4/$D$3)*(1/($L$3-$K$3))*(($H$3-$K$3)/$K$3*EXP(-$K$3*(EF$5-$B12))+ ($L$3-$H$3)/$L$3*EXP(-$L$3*(EF$5-$B12))),"")</f>
        <v/>
      </c>
      <c r="EG12" t="str">
        <f>IF(EG$5&gt;=$B12,($B$4/$D$3)*(1/($L$3-$K$3))*(($H$3-$K$3)/$K$3*EXP(-$K$3*(EG$5-$B12))+ ($L$3-$H$3)/$L$3*EXP(-$L$3*(EG$5-$B12))),"")</f>
        <v/>
      </c>
      <c r="EH12" t="str">
        <f>IF(EH$5&gt;=$B12,($B$4/$D$3)*(1/($L$3-$K$3))*(($H$3-$K$3)/$K$3*EXP(-$K$3*(EH$5-$B12))+ ($L$3-$H$3)/$L$3*EXP(-$L$3*(EH$5-$B12))),"")</f>
        <v/>
      </c>
      <c r="EI12" t="str">
        <f>IF(EI$5&gt;=$B12,($B$4/$D$3)*(1/($L$3-$K$3))*(($H$3-$K$3)/$K$3*EXP(-$K$3*(EI$5-$B12))+ ($L$3-$H$3)/$L$3*EXP(-$L$3*(EI$5-$B12))),"")</f>
        <v/>
      </c>
      <c r="EJ12" t="str">
        <f>IF(EJ$5&gt;=$B12,($B$4/$D$3)*(1/($L$3-$K$3))*(($H$3-$K$3)/$K$3*EXP(-$K$3*(EJ$5-$B12))+ ($L$3-$H$3)/$L$3*EXP(-$L$3*(EJ$5-$B12))),"")</f>
        <v/>
      </c>
      <c r="EK12" t="str">
        <f>IF(EK$5&gt;=$B12,($B$4/$D$3)*(1/($L$3-$K$3))*(($H$3-$K$3)/$K$3*EXP(-$K$3*(EK$5-$B12))+ ($L$3-$H$3)/$L$3*EXP(-$L$3*(EK$5-$B12))),"")</f>
        <v/>
      </c>
      <c r="EL12" t="str">
        <f>IF(EL$5&gt;=$B12,($B$4/$D$3)*(1/($L$3-$K$3))*(($H$3-$K$3)/$K$3*EXP(-$K$3*(EL$5-$B12))+ ($L$3-$H$3)/$L$3*EXP(-$L$3*(EL$5-$B12))),"")</f>
        <v/>
      </c>
      <c r="EM12" t="str">
        <f>IF(EM$5&gt;=$B12,($B$4/$D$3)*(1/($L$3-$K$3))*(($H$3-$K$3)/$K$3*EXP(-$K$3*(EM$5-$B12))+ ($L$3-$H$3)/$L$3*EXP(-$L$3*(EM$5-$B12))),"")</f>
        <v/>
      </c>
      <c r="EN12" t="str">
        <f>IF(EN$5&gt;=$B12,($B$4/$D$3)*(1/($L$3-$K$3))*(($H$3-$K$3)/$K$3*EXP(-$K$3*(EN$5-$B12))+ ($L$3-$H$3)/$L$3*EXP(-$L$3*(EN$5-$B12))),"")</f>
        <v/>
      </c>
      <c r="EO12" t="str">
        <f>IF(EO$5&gt;=$B12,($B$4/$D$3)*(1/($L$3-$K$3))*(($H$3-$K$3)/$K$3*EXP(-$K$3*(EO$5-$B12))+ ($L$3-$H$3)/$L$3*EXP(-$L$3*(EO$5-$B12))),"")</f>
        <v/>
      </c>
      <c r="EP12" t="str">
        <f>IF(EP$5&gt;=$B12,($B$4/$D$3)*(1/($L$3-$K$3))*(($H$3-$K$3)/$K$3*EXP(-$K$3*(EP$5-$B12))+ ($L$3-$H$3)/$L$3*EXP(-$L$3*(EP$5-$B12))),"")</f>
        <v/>
      </c>
      <c r="EQ12" t="str">
        <f>IF(EQ$5&gt;=$B12,($B$4/$D$3)*(1/($L$3-$K$3))*(($H$3-$K$3)/$K$3*EXP(-$K$3*(EQ$5-$B12))+ ($L$3-$H$3)/$L$3*EXP(-$L$3*(EQ$5-$B12))),"")</f>
        <v/>
      </c>
      <c r="ER12" t="str">
        <f>IF(ER$5&gt;=$B12,($B$4/$D$3)*(1/($L$3-$K$3))*(($H$3-$K$3)/$K$3*EXP(-$K$3*(ER$5-$B12))+ ($L$3-$H$3)/$L$3*EXP(-$L$3*(ER$5-$B12))),"")</f>
        <v/>
      </c>
      <c r="ES12" t="str">
        <f>IF(ES$5&gt;=$B12,($B$4/$D$3)*(1/($L$3-$K$3))*(($H$3-$K$3)/$K$3*EXP(-$K$3*(ES$5-$B12))+ ($L$3-$H$3)/$L$3*EXP(-$L$3*(ES$5-$B12))),"")</f>
        <v/>
      </c>
      <c r="ET12" t="str">
        <f>IF(ET$5&gt;=$B12,($B$4/$D$3)*(1/($L$3-$K$3))*(($H$3-$K$3)/$K$3*EXP(-$K$3*(ET$5-$B12))+ ($L$3-$H$3)/$L$3*EXP(-$L$3*(ET$5-$B12))),"")</f>
        <v/>
      </c>
      <c r="EU12" t="str">
        <f>IF(EU$5&gt;=$B12,($B$4/$D$3)*(1/($L$3-$K$3))*(($H$3-$K$3)/$K$3*EXP(-$K$3*(EU$5-$B12))+ ($L$3-$H$3)/$L$3*EXP(-$L$3*(EU$5-$B12))),"")</f>
        <v/>
      </c>
      <c r="EV12" t="str">
        <f>IF(EV$5&gt;=$B12,($B$4/$D$3)*(1/($L$3-$K$3))*(($H$3-$K$3)/$K$3*EXP(-$K$3*(EV$5-$B12))+ ($L$3-$H$3)/$L$3*EXP(-$L$3*(EV$5-$B12))),"")</f>
        <v/>
      </c>
      <c r="EW12" t="str">
        <f>IF(EW$5&gt;=$B12,($B$4/$D$3)*(1/($L$3-$K$3))*(($H$3-$K$3)/$K$3*EXP(-$K$3*(EW$5-$B12))+ ($L$3-$H$3)/$L$3*EXP(-$L$3*(EW$5-$B12))),"")</f>
        <v/>
      </c>
      <c r="EX12" t="str">
        <f>IF(EX$5&gt;=$B12,($B$4/$D$3)*(1/($L$3-$K$3))*(($H$3-$K$3)/$K$3*EXP(-$K$3*(EX$5-$B12))+ ($L$3-$H$3)/$L$3*EXP(-$L$3*(EX$5-$B12))),"")</f>
        <v/>
      </c>
      <c r="EY12" t="str">
        <f>IF(EY$5&gt;=$B12,($B$4/$D$3)*(1/($L$3-$K$3))*(($H$3-$K$3)/$K$3*EXP(-$K$3*(EY$5-$B12))+ ($L$3-$H$3)/$L$3*EXP(-$L$3*(EY$5-$B12))),"")</f>
        <v/>
      </c>
    </row>
    <row r="13" spans="1:155" x14ac:dyDescent="0.25">
      <c r="B13">
        <v>7</v>
      </c>
      <c r="C13" t="str">
        <f>IF(C$5&gt;=$B13,($B$4/$D$3)*(1/($L$3-$K$3))*((($H$3-$K$3)*EXP(-$K$3*((C$5-$B13)/60)))+ ($L$3-$H$3)*EXP(-$L$3*((C$5-$B13)/60))),"")</f>
        <v/>
      </c>
      <c r="D13" t="str">
        <f>IF(D$5&gt;=$B13,($B$4/$D$3)*(1/($L$3-$K$3))*((($H$3-$K$3)*EXP(-$K$3*((D$5-$B13)/60)))+ ($L$3-$H$3)*EXP(-$L$3*((D$5-$B13)/60))),"")</f>
        <v/>
      </c>
      <c r="E13" t="str">
        <f>IF(E$5&gt;=$B13,($B$4/$D$3)*(1/($L$3-$K$3))*((($H$3-$K$3)*EXP(-$K$3*((E$5-$B13)/60)))+ ($L$3-$H$3)*EXP(-$L$3*((E$5-$B13)/60))),"")</f>
        <v/>
      </c>
      <c r="F13" t="str">
        <f>IF(F$5&gt;=$B13,($B$4/$D$3)*(1/($L$3-$K$3))*((($H$3-$K$3)*EXP(-$K$3*((F$5-$B13)/60)))+ ($L$3-$H$3)*EXP(-$L$3*((F$5-$B13)/60))),"")</f>
        <v/>
      </c>
      <c r="G13" t="str">
        <f>IF(G$5&gt;=$B13,($B$4/$D$3)*(1/($L$3-$K$3))*((($H$3-$K$3)*EXP(-$K$3*((G$5-$B13)/60)))+ ($L$3-$H$3)*EXP(-$L$3*((G$5-$B13)/60))),"")</f>
        <v/>
      </c>
      <c r="H13" t="str">
        <f>IF(H$5&gt;=$B13,($B$4/$D$3)*(1/($L$3-$K$3))*((($H$3-$K$3)*EXP(-$K$3*((H$5-$B13)/60)))+ ($L$3-$H$3)*EXP(-$L$3*((H$5-$B13)/60))),"")</f>
        <v/>
      </c>
      <c r="I13">
        <f>IF(I$5&gt;=$B13,($B$4/$D$3)*(1/($L$3-$K$3))*((($H$3-$K$3)*EXP(-$K$3*((I$5-$B13)/60)))+ ($L$3-$H$3)*EXP(-$L$3*((I$5-$B13)/60))),"")</f>
        <v>0.14269406392694062</v>
      </c>
      <c r="J13">
        <f>IF(J$5&gt;=$B13,($B$4/$D$3)*(1/($L$3-$K$3))*((($H$3-$K$3)*EXP(-$K$3*((J$5-$B13)/60)))+ ($L$3-$H$3)*EXP(-$L$3*((J$5-$B13)/60))),"")</f>
        <v>0.14227051569044549</v>
      </c>
      <c r="K13">
        <f>IF(K$5&gt;=$B13,($B$4/$D$3)*(1/($L$3-$K$3))*((($H$3-$K$3)*EXP(-$K$3*((K$5-$B13)/60)))+ ($L$3-$H$3)*EXP(-$L$3*((K$5-$B13)/60))),"")</f>
        <v>0.1418489670946749</v>
      </c>
      <c r="L13">
        <f>IF(L$5&gt;=$B13,($B$4/$D$3)*(1/($L$3-$K$3))*((($H$3-$K$3)*EXP(-$K$3*((L$5-$B13)/60)))+ ($L$3-$H$3)*EXP(-$L$3*((L$5-$B13)/60))),"")</f>
        <v>0.14142940791076514</v>
      </c>
      <c r="M13">
        <f>IF(M$5&gt;=$B13,($B$4/$D$3)*(1/($L$3-$K$3))*((($H$3-$K$3)*EXP(-$K$3*((M$5-$B13)/60)))+ ($L$3-$H$3)*EXP(-$L$3*((M$5-$B13)/60))),"")</f>
        <v>0.14101182796270287</v>
      </c>
      <c r="N13">
        <f>IF(N$5&gt;=$B13,($B$4/$D$3)*(1/($L$3-$K$3))*((($H$3-$K$3)*EXP(-$K$3*((N$5-$B13)/60)))+ ($L$3-$H$3)*EXP(-$L$3*((N$5-$B13)/60))),"")</f>
        <v>0.1405962171270517</v>
      </c>
      <c r="O13">
        <f>IF(O$5&gt;=$B13,($B$4/$D$3)*(1/($L$3-$K$3))*((($H$3-$K$3)*EXP(-$K$3*((O$5-$B13)/60)))+ ($L$3-$H$3)*EXP(-$L$3*((O$5-$B13)/60))),"")</f>
        <v>0.14018256533268031</v>
      </c>
      <c r="P13">
        <f>IF(P$5&gt;=$B13,($B$4/$D$3)*(1/($L$3-$K$3))*((($H$3-$K$3)*EXP(-$K$3*((P$5-$B13)/60)))+ ($L$3-$H$3)*EXP(-$L$3*((P$5-$B13)/60))),"")</f>
        <v>0.13977086256049162</v>
      </c>
      <c r="Q13">
        <f>IF(Q$5&gt;=$B13,($B$4/$D$3)*(1/($L$3-$K$3))*((($H$3-$K$3)*EXP(-$K$3*((Q$5-$B13)/60)))+ ($L$3-$H$3)*EXP(-$L$3*((Q$5-$B13)/60))),"")</f>
        <v>0.13936109884315395</v>
      </c>
      <c r="R13">
        <f>IF(R$5&gt;=$B13,($B$4/$D$3)*(1/($L$3-$K$3))*((($H$3-$K$3)*EXP(-$K$3*((R$5-$B13)/60)))+ ($L$3-$H$3)*EXP(-$L$3*((R$5-$B13)/60))),"")</f>
        <v>0.13895326426483301</v>
      </c>
      <c r="S13">
        <f>IF(S$5&gt;=$B13,($B$4/$D$3)*(1/($L$3-$K$3))*((($H$3-$K$3)*EXP(-$K$3*((S$5-$B13)/60)))+ ($L$3-$H$3)*EXP(-$L$3*((S$5-$B13)/60))),"")</f>
        <v>0.13854734896092558</v>
      </c>
      <c r="T13">
        <f>IF(T$5&gt;=$B13,($B$4/$D$3)*(1/($L$3-$K$3))*((($H$3-$K$3)*EXP(-$K$3*((T$5-$B13)/60)))+ ($L$3-$H$3)*EXP(-$L$3*((T$5-$B13)/60))),"")</f>
        <v>0.13814334311779455</v>
      </c>
      <c r="U13">
        <f>IF(U$5&gt;=$B13,($B$4/$D$3)*(1/($L$3-$K$3))*((($H$3-$K$3)*EXP(-$K$3*((U$5-$B13)/60)))+ ($L$3-$H$3)*EXP(-$L$3*((U$5-$B13)/60))),"")</f>
        <v>0.1377412369725052</v>
      </c>
      <c r="V13">
        <f>IF(V$5&gt;=$B13,($B$4/$D$3)*(1/($L$3-$K$3))*((($H$3-$K$3)*EXP(-$K$3*((V$5-$B13)/60)))+ ($L$3-$H$3)*EXP(-$L$3*((V$5-$B13)/60))),"")</f>
        <v>0.13734102081256294</v>
      </c>
      <c r="W13">
        <f>IF(W$5&gt;=$B13,($B$4/$D$3)*(1/($L$3-$K$3))*((($H$3-$K$3)*EXP(-$K$3*((W$5-$B13)/60)))+ ($L$3-$H$3)*EXP(-$L$3*((W$5-$B13)/60))),"")</f>
        <v>0.13694268497565243</v>
      </c>
      <c r="X13">
        <f>IF(X$5&gt;=$B13,($B$4/$D$3)*(1/($L$3-$K$3))*((($H$3-$K$3)*EXP(-$K$3*((X$5-$B13)/60)))+ ($L$3-$H$3)*EXP(-$L$3*((X$5-$B13)/60))),"")</f>
        <v>0.13654621984937793</v>
      </c>
      <c r="Y13">
        <f>IF(Y$5&gt;=$B13,($B$4/$D$3)*(1/($L$3-$K$3))*((($H$3-$K$3)*EXP(-$K$3*((Y$5-$B13)/60)))+ ($L$3-$H$3)*EXP(-$L$3*((Y$5-$B13)/60))),"")</f>
        <v>0.13615161587100516</v>
      </c>
      <c r="Z13">
        <f>IF(Z$5&gt;=$B13,($B$4/$D$3)*(1/($L$3-$K$3))*((($H$3-$K$3)*EXP(-$K$3*((Z$5-$B13)/60)))+ ($L$3-$H$3)*EXP(-$L$3*((Z$5-$B13)/60))),"")</f>
        <v>0.13575886352720437</v>
      </c>
      <c r="AA13">
        <f>IF(AA$5&gt;=$B13,($B$4/$D$3)*(1/($L$3-$K$3))*((($H$3-$K$3)*EXP(-$K$3*((AA$5-$B13)/60)))+ ($L$3-$H$3)*EXP(-$L$3*((AA$5-$B13)/60))),"")</f>
        <v>0.13536795335379478</v>
      </c>
      <c r="AB13">
        <f>IF(AB$5&gt;=$B13,($B$4/$D$3)*(1/($L$3-$K$3))*((($H$3-$K$3)*EXP(-$K$3*((AB$5-$B13)/60)))+ ($L$3-$H$3)*EXP(-$L$3*((AB$5-$B13)/60))),"")</f>
        <v>0.13497887593549027</v>
      </c>
      <c r="AC13">
        <f>IF(AC$5&gt;=$B13,($B$4/$D$3)*(1/($L$3-$K$3))*((($H$3-$K$3)*EXP(-$K$3*((AC$5-$B13)/60)))+ ($L$3-$H$3)*EXP(-$L$3*((AC$5-$B13)/60))),"")</f>
        <v>0.13459162190564669</v>
      </c>
      <c r="AD13">
        <f>IF(AD$5&gt;=$B13,($B$4/$D$3)*(1/($L$3-$K$3))*((($H$3-$K$3)*EXP(-$K$3*((AD$5-$B13)/60)))+ ($L$3-$H$3)*EXP(-$L$3*((AD$5-$B13)/60))),"")</f>
        <v>0.13420618194600989</v>
      </c>
      <c r="AE13">
        <f>IF(AE$5&gt;=$B13,($B$4/$D$3)*(1/($L$3-$K$3))*((($H$3-$K$3)*EXP(-$K$3*((AE$5-$B13)/60)))+ ($L$3-$H$3)*EXP(-$L$3*((AE$5-$B13)/60))),"")</f>
        <v>0.1338225467864656</v>
      </c>
      <c r="AF13">
        <f>IF(AF$5&gt;=$B13,($B$4/$D$3)*(1/($L$3-$K$3))*((($H$3-$K$3)*EXP(-$K$3*((AF$5-$B13)/60)))+ ($L$3-$H$3)*EXP(-$L$3*((AF$5-$B13)/60))),"")</f>
        <v>0.13344070720479057</v>
      </c>
      <c r="AG13">
        <f>IF(AG$5&gt;=$B13,($B$4/$D$3)*(1/($L$3-$K$3))*((($H$3-$K$3)*EXP(-$K$3*((AG$5-$B13)/60)))+ ($L$3-$H$3)*EXP(-$L$3*((AG$5-$B13)/60))),"")</f>
        <v>0.13306065402640443</v>
      </c>
      <c r="AH13">
        <f>IF(AH$5&gt;=$B13,($B$4/$D$3)*(1/($L$3-$K$3))*((($H$3-$K$3)*EXP(-$K$3*((AH$5-$B13)/60)))+ ($L$3-$H$3)*EXP(-$L$3*((AH$5-$B13)/60))),"")</f>
        <v>0.1326823781241237</v>
      </c>
      <c r="AI13">
        <f>IF(AI$5&gt;=$B13,($B$4/$D$3)*(1/($L$3-$K$3))*((($H$3-$K$3)*EXP(-$K$3*((AI$5-$B13)/60)))+ ($L$3-$H$3)*EXP(-$L$3*((AI$5-$B13)/60))),"")</f>
        <v>0.13230587041791619</v>
      </c>
      <c r="AJ13">
        <f>IF(AJ$5&gt;=$B13,($B$4/$D$3)*(1/($L$3-$K$3))*((($H$3-$K$3)*EXP(-$K$3*((AJ$5-$B13)/60)))+ ($L$3-$H$3)*EXP(-$L$3*((AJ$5-$B13)/60))),"")</f>
        <v>0.13193112187465741</v>
      </c>
      <c r="AK13">
        <f>IF(AK$5&gt;=$B13,($B$4/$D$3)*(1/($L$3-$K$3))*((($H$3-$K$3)*EXP(-$K$3*((AK$5-$B13)/60)))+ ($L$3-$H$3)*EXP(-$L$3*((AK$5-$B13)/60))),"")</f>
        <v>0.13155812350788784</v>
      </c>
      <c r="AL13">
        <f>IF(AL$5&gt;=$B13,($B$4/$D$3)*(1/($L$3-$K$3))*((($H$3-$K$3)*EXP(-$K$3*((AL$5-$B13)/60)))+ ($L$3-$H$3)*EXP(-$L$3*((AL$5-$B13)/60))),"")</f>
        <v>0.1311868663775714</v>
      </c>
      <c r="AM13">
        <f>IF(AM$5&gt;=$B13,($B$4/$D$3)*(1/($L$3-$K$3))*((($H$3-$K$3)*EXP(-$K$3*((AM$5-$B13)/60)))+ ($L$3-$H$3)*EXP(-$L$3*((AM$5-$B13)/60))),"")</f>
        <v>0.13081734158985547</v>
      </c>
      <c r="AN13">
        <f>IF(AN$5&gt;=$B13,($B$4/$D$3)*(1/($L$3-$K$3))*((($H$3-$K$3)*EXP(-$K$3*((AN$5-$B13)/60)))+ ($L$3-$H$3)*EXP(-$L$3*((AN$5-$B13)/60))),"")</f>
        <v>0.13044954029683192</v>
      </c>
      <c r="AO13">
        <f>IF(AO$5&gt;=$B13,($B$4/$D$3)*(1/($L$3-$K$3))*((($H$3-$K$3)*EXP(-$K$3*((AO$5-$B13)/60)))+ ($L$3-$H$3)*EXP(-$L$3*((AO$5-$B13)/60))),"")</f>
        <v>0.13008345369629956</v>
      </c>
      <c r="AP13">
        <f>IF(AP$5&gt;=$B13,($B$4/$D$3)*(1/($L$3-$K$3))*((($H$3-$K$3)*EXP(-$K$3*((AP$5-$B13)/60)))+ ($L$3-$H$3)*EXP(-$L$3*((AP$5-$B13)/60))),"")</f>
        <v>0.12971907303152752</v>
      </c>
      <c r="AQ13">
        <f>IF(AQ$5&gt;=$B13,($B$4/$D$3)*(1/($L$3-$K$3))*((($H$3-$K$3)*EXP(-$K$3*((AQ$5-$B13)/60)))+ ($L$3-$H$3)*EXP(-$L$3*((AQ$5-$B13)/60))),"")</f>
        <v>0.12935638959102011</v>
      </c>
      <c r="AR13">
        <f>IF(AR$5&gt;=$B13,($B$4/$D$3)*(1/($L$3-$K$3))*((($H$3-$K$3)*EXP(-$K$3*((AR$5-$B13)/60)))+ ($L$3-$H$3)*EXP(-$L$3*((AR$5-$B13)/60))),"")</f>
        <v>0.128995394708283</v>
      </c>
      <c r="AS13">
        <f>IF(AS$5&gt;=$B13,($B$4/$D$3)*(1/($L$3-$K$3))*((($H$3-$K$3)*EXP(-$K$3*((AS$5-$B13)/60)))+ ($L$3-$H$3)*EXP(-$L$3*((AS$5-$B13)/60))),"")</f>
        <v>0.12863607976159008</v>
      </c>
      <c r="AT13">
        <f>IF(AT$5&gt;=$B13,($B$4/$D$3)*(1/($L$3-$K$3))*((($H$3-$K$3)*EXP(-$K$3*((AT$5-$B13)/60)))+ ($L$3-$H$3)*EXP(-$L$3*((AT$5-$B13)/60))),"")</f>
        <v>0.12827843617375229</v>
      </c>
      <c r="AU13">
        <f>IF(AU$5&gt;=$B13,($B$4/$D$3)*(1/($L$3-$K$3))*((($H$3-$K$3)*EXP(-$K$3*((AU$5-$B13)/60)))+ ($L$3-$H$3)*EXP(-$L$3*((AU$5-$B13)/60))),"")</f>
        <v>0.12792245541188693</v>
      </c>
      <c r="AV13">
        <f>IF(AV$5&gt;=$B13,($B$4/$D$3)*(1/($L$3-$K$3))*((($H$3-$K$3)*EXP(-$K$3*((AV$5-$B13)/60)))+ ($L$3-$H$3)*EXP(-$L$3*((AV$5-$B13)/60))),"")</f>
        <v>0.12756812898718864</v>
      </c>
      <c r="AW13">
        <f>IF(AW$5&gt;=$B13,($B$4/$D$3)*(1/($L$3-$K$3))*((($H$3-$K$3)*EXP(-$K$3*((AW$5-$B13)/60)))+ ($L$3-$H$3)*EXP(-$L$3*((AW$5-$B13)/60))),"")</f>
        <v>0.12721544845470131</v>
      </c>
      <c r="AX13">
        <f>IF(AX$5&gt;=$B13,($B$4/$D$3)*(1/($L$3-$K$3))*((($H$3-$K$3)*EXP(-$K$3*((AX$5-$B13)/60)))+ ($L$3-$H$3)*EXP(-$L$3*((AX$5-$B13)/60))),"")</f>
        <v>0.1268644054130913</v>
      </c>
      <c r="AY13">
        <f>IF(AY$5&gt;=$B13,($B$4/$D$3)*(1/($L$3-$K$3))*((($H$3-$K$3)*EXP(-$K$3*((AY$5-$B13)/60)))+ ($L$3-$H$3)*EXP(-$L$3*((AY$5-$B13)/60))),"")</f>
        <v>0.12651499150442178</v>
      </c>
      <c r="AZ13">
        <f>IF(AZ$5&gt;=$B13,($B$4/$D$3)*(1/($L$3-$K$3))*((($H$3-$K$3)*EXP(-$K$3*((AZ$5-$B13)/60)))+ ($L$3-$H$3)*EXP(-$L$3*((AZ$5-$B13)/60))),"")</f>
        <v>0.12616719841392829</v>
      </c>
      <c r="BA13">
        <f>IF(BA$5&gt;=$B13,($B$4/$D$3)*(1/($L$3-$K$3))*((($H$3-$K$3)*EXP(-$K$3*((BA$5-$B13)/60)))+ ($L$3-$H$3)*EXP(-$L$3*((BA$5-$B13)/60))),"")</f>
        <v>0.12582101786979527</v>
      </c>
      <c r="BB13">
        <f>IF(BB$5&gt;=$B13,($B$4/$D$3)*(1/($L$3-$K$3))*((($H$3-$K$3)*EXP(-$K$3*((BB$5-$B13)/60)))+ ($L$3-$H$3)*EXP(-$L$3*((BB$5-$B13)/60))),"")</f>
        <v>0.12547644164293423</v>
      </c>
      <c r="BC13">
        <f>IF(BC$5&gt;=$B13,($B$4/$D$3)*(1/($L$3-$K$3))*((($H$3-$K$3)*EXP(-$K$3*((BC$5-$B13)/60)))+ ($L$3-$H$3)*EXP(-$L$3*((BC$5-$B13)/60))),"")</f>
        <v>0.12513346154676225</v>
      </c>
      <c r="BD13">
        <f>IF(BD$5&gt;=$B13,($B$4/$D$3)*(1/($L$3-$K$3))*((($H$3-$K$3)*EXP(-$K$3*((BD$5-$B13)/60)))+ ($L$3-$H$3)*EXP(-$L$3*((BD$5-$B13)/60))),"")</f>
        <v>0.12479206943698257</v>
      </c>
      <c r="BE13">
        <f>IF(BE$5&gt;=$B13,($B$4/$D$3)*(1/($L$3-$K$3))*((($H$3-$K$3)*EXP(-$K$3*((BE$5-$B13)/60)))+ ($L$3-$H$3)*EXP(-$L$3*((BE$5-$B13)/60))),"")</f>
        <v>0.12445225721136552</v>
      </c>
      <c r="BF13">
        <f>IF(BF$5&gt;=$B13,($B$4/$D$3)*(1/($L$3-$K$3))*((($H$3-$K$3)*EXP(-$K$3*((BF$5-$B13)/60)))+ ($L$3-$H$3)*EXP(-$L$3*((BF$5-$B13)/60))),"")</f>
        <v>0.12411401680953113</v>
      </c>
      <c r="BG13">
        <f>IF(BG$5&gt;=$B13,($B$4/$D$3)*(1/($L$3-$K$3))*((($H$3-$K$3)*EXP(-$K$3*((BG$5-$B13)/60)))+ ($L$3-$H$3)*EXP(-$L$3*((BG$5-$B13)/60))),"")</f>
        <v>0.12377734021273255</v>
      </c>
      <c r="BH13">
        <f>IF(BH$5&gt;=$B13,($B$4/$D$3)*(1/($L$3-$K$3))*((($H$3-$K$3)*EXP(-$K$3*((BH$5-$B13)/60)))+ ($L$3-$H$3)*EXP(-$L$3*((BH$5-$B13)/60))),"")</f>
        <v>0.12344221944364075</v>
      </c>
      <c r="BI13">
        <f>IF(BI$5&gt;=$B13,($B$4/$D$3)*(1/($L$3-$K$3))*((($H$3-$K$3)*EXP(-$K$3*((BI$5-$B13)/60)))+ ($L$3-$H$3)*EXP(-$L$3*((BI$5-$B13)/60))),"")</f>
        <v>0.12310864656613021</v>
      </c>
      <c r="BJ13">
        <f>IF(BJ$5&gt;=$B13,($B$4/$D$3)*(1/($L$3-$K$3))*((($H$3-$K$3)*EXP(-$K$3*((BJ$5-$B13)/60)))+ ($L$3-$H$3)*EXP(-$L$3*((BJ$5-$B13)/60))),"")</f>
        <v>0.12277661368506582</v>
      </c>
      <c r="BK13">
        <f>IF(BK$5&gt;=$B13,($B$4/$D$3)*(1/($L$3-$K$3))*((($H$3-$K$3)*EXP(-$K$3*((BK$5-$B13)/60)))+ ($L$3-$H$3)*EXP(-$L$3*((BK$5-$B13)/60))),"")</f>
        <v>0.12244611294609088</v>
      </c>
      <c r="BL13">
        <f>IF(BL$5&gt;=$B13,($B$4/$D$3)*(1/($L$3-$K$3))*((($H$3-$K$3)*EXP(-$K$3*((BL$5-$B13)/60)))+ ($L$3-$H$3)*EXP(-$L$3*((BL$5-$B13)/60))),"")</f>
        <v>0.12211713653541612</v>
      </c>
      <c r="BM13">
        <f>IF(BM$5&gt;=$B13,($B$4/$D$3)*(1/($L$3-$K$3))*((($H$3-$K$3)*EXP(-$K$3*((BM$5-$B13)/60)))+ ($L$3-$H$3)*EXP(-$L$3*((BM$5-$B13)/60))),"")</f>
        <v>0.12178967667960985</v>
      </c>
      <c r="BN13">
        <f>IF(BN$5&gt;=$B13,($B$4/$D$3)*(1/($L$3-$K$3))*((($H$3-$K$3)*EXP(-$K$3*((BN$5-$B13)/60)))+ ($L$3-$H$3)*EXP(-$L$3*((BN$5-$B13)/60))),"")</f>
        <v>0.12146372564538931</v>
      </c>
      <c r="BO13">
        <f>IF(BO$5&gt;=$B13,($B$4/$D$3)*(1/($L$3-$K$3))*((($H$3-$K$3)*EXP(-$K$3*((BO$5-$B13)/60)))+ ($L$3-$H$3)*EXP(-$L$3*((BO$5-$B13)/60))),"")</f>
        <v>0.12113927573941277</v>
      </c>
      <c r="BP13">
        <f>IF(BP$5&gt;=$B13,($B$4/$D$3)*(1/($L$3-$K$3))*((($H$3-$K$3)*EXP(-$K$3*((BP$5-$B13)/60)))+ ($L$3-$H$3)*EXP(-$L$3*((BP$5-$B13)/60))),"")</f>
        <v>0.12081631930807321</v>
      </c>
      <c r="BQ13">
        <f>IF(BQ$5&gt;=$B13,($B$4/$D$3)*(1/($L$3-$K$3))*((($H$3-$K$3)*EXP(-$K$3*((BQ$5-$B13)/60)))+ ($L$3-$H$3)*EXP(-$L$3*((BQ$5-$B13)/60))),"")</f>
        <v>0.12049484873729252</v>
      </c>
      <c r="BR13">
        <f>IF(BR$5&gt;=$B13,($B$4/$D$3)*(1/($L$3-$K$3))*((($H$3-$K$3)*EXP(-$K$3*((BR$5-$B13)/60)))+ ($L$3-$H$3)*EXP(-$L$3*((BR$5-$B13)/60))),"")</f>
        <v>0.12017485645231724</v>
      </c>
      <c r="BS13">
        <f>IF(BS$5&gt;=$B13,($B$4/$D$3)*(1/($L$3-$K$3))*((($H$3-$K$3)*EXP(-$K$3*((BS$5-$B13)/60)))+ ($L$3-$H$3)*EXP(-$L$3*((BS$5-$B13)/60))),"")</f>
        <v>0.11985633491751499</v>
      </c>
      <c r="BT13">
        <f>IF(BT$5&gt;=$B13,($B$4/$D$3)*(1/($L$3-$K$3))*((($H$3-$K$3)*EXP(-$K$3*((BT$5-$B13)/60)))+ ($L$3-$H$3)*EXP(-$L$3*((BT$5-$B13)/60))),"")</f>
        <v>0.11953927663617221</v>
      </c>
      <c r="BU13">
        <f>IF(BU$5&gt;=$B13,($B$4/$D$3)*(1/($L$3-$K$3))*((($H$3-$K$3)*EXP(-$K$3*((BU$5-$B13)/60)))+ ($L$3-$H$3)*EXP(-$L$3*((BU$5-$B13)/60))),"")</f>
        <v>0.11922367415029282</v>
      </c>
      <c r="BV13">
        <f>IF(BV$5&gt;=$B13,($B$4/$D$3)*(1/($L$3-$K$3))*((($H$3-$K$3)*EXP(-$K$3*((BV$5-$B13)/60)))+ ($L$3-$H$3)*EXP(-$L$3*((BV$5-$B13)/60))),"")</f>
        <v>0.11890952004039787</v>
      </c>
      <c r="BW13">
        <f>IF(BW$5&gt;=$B13,($B$4/$D$3)*(1/($L$3-$K$3))*((($H$3-$K$3)*EXP(-$K$3*((BW$5-$B13)/60)))+ ($L$3-$H$3)*EXP(-$L$3*((BW$5-$B13)/60))),"")</f>
        <v>0.11859680692532648</v>
      </c>
      <c r="BX13">
        <f>IF(BX$5&gt;=$B13,($B$4/$D$3)*(1/($L$3-$K$3))*((($H$3-$K$3)*EXP(-$K$3*((BX$5-$B13)/60)))+ ($L$3-$H$3)*EXP(-$L$3*((BX$5-$B13)/60))),"")</f>
        <v>0.11828552746203747</v>
      </c>
      <c r="BY13">
        <f>IF(BY$5&gt;=$B13,($B$4/$D$3)*(1/($L$3-$K$3))*((($H$3-$K$3)*EXP(-$K$3*((BY$5-$B13)/60)))+ ($L$3-$H$3)*EXP(-$L$3*((BY$5-$B13)/60))),"")</f>
        <v>0.11797567434541219</v>
      </c>
      <c r="BZ13">
        <f>IF(BZ$5&gt;=$B13,($B$4/$D$3)*(1/($L$3-$K$3))*((($H$3-$K$3)*EXP(-$K$3*((BZ$5-$B13)/60)))+ ($L$3-$H$3)*EXP(-$L$3*((BZ$5-$B13)/60))),"")</f>
        <v>0.11766724030805849</v>
      </c>
      <c r="CA13">
        <f>IF(CA$5&gt;=$B13,($B$4/$D$3)*(1/($L$3-$K$3))*((($H$3-$K$3)*EXP(-$K$3*((CA$5-$B13)/60)))+ ($L$3-$H$3)*EXP(-$L$3*((CA$5-$B13)/60))),"")</f>
        <v>0.11736021812011545</v>
      </c>
      <c r="CB13">
        <f>IF(CB$5&gt;=$B13,($B$4/$D$3)*(1/($L$3-$K$3))*((($H$3-$K$3)*EXP(-$K$3*((CB$5-$B13)/60)))+ ($L$3-$H$3)*EXP(-$L$3*((CB$5-$B13)/60))),"")</f>
        <v>0.11705460058905934</v>
      </c>
      <c r="CC13">
        <f>IF(CC$5&gt;=$B13,($B$4/$D$3)*(1/($L$3-$K$3))*((($H$3-$K$3)*EXP(-$K$3*((CC$5-$B13)/60)))+ ($L$3-$H$3)*EXP(-$L$3*((CC$5-$B13)/60))),"")</f>
        <v>0.11675038055951033</v>
      </c>
      <c r="CD13">
        <f>IF(CD$5&gt;=$B13,($B$4/$D$3)*(1/($L$3-$K$3))*((($H$3-$K$3)*EXP(-$K$3*((CD$5-$B13)/60)))+ ($L$3-$H$3)*EXP(-$L$3*((CD$5-$B13)/60))),"")</f>
        <v>0.11644755091304054</v>
      </c>
      <c r="CE13">
        <f>IF(CE$5&gt;=$B13,($B$4/$D$3)*(1/($L$3-$K$3))*((($H$3-$K$3)*EXP(-$K$3*((CE$5-$B13)/60)))+ ($L$3-$H$3)*EXP(-$L$3*((CE$5-$B13)/60))),"")</f>
        <v>0.11614610456798286</v>
      </c>
      <c r="CF13">
        <f>IF(CF$5&gt;=$B13,($B$4/$D$3)*(1/($L$3-$K$3))*((($H$3-$K$3)*EXP(-$K$3*((CF$5-$B13)/60)))+ ($L$3-$H$3)*EXP(-$L$3*((CF$5-$B13)/60))),"")</f>
        <v>0.11584603447924069</v>
      </c>
      <c r="CG13">
        <f>IF(CG$5&gt;=$B13,($B$4/$D$3)*(1/($L$3-$K$3))*((($H$3-$K$3)*EXP(-$K$3*((CG$5-$B13)/60)))+ ($L$3-$H$3)*EXP(-$L$3*((CG$5-$B13)/60))),"")</f>
        <v>0.11554733363809884</v>
      </c>
      <c r="CH13">
        <f>IF(CH$5&gt;=$B13,($B$4/$D$3)*(1/($L$3-$K$3))*((($H$3-$K$3)*EXP(-$K$3*((CH$5-$B13)/60)))+ ($L$3-$H$3)*EXP(-$L$3*((CH$5-$B13)/60))),"")</f>
        <v>0.1152499950720355</v>
      </c>
      <c r="CI13">
        <f>IF(CI$5&gt;=$B13,($B$4/$D$3)*(1/($L$3-$K$3))*((($H$3-$K$3)*EXP(-$K$3*((CI$5-$B13)/60)))+ ($L$3-$H$3)*EXP(-$L$3*((CI$5-$B13)/60))),"")</f>
        <v>0.11495401184453473</v>
      </c>
      <c r="CJ13">
        <f>IF(CJ$5&gt;=$B13,($B$4/$D$3)*(1/($L$3-$K$3))*((($H$3-$K$3)*EXP(-$K$3*((CJ$5-$B13)/60)))+ ($L$3-$H$3)*EXP(-$L$3*((CJ$5-$B13)/60))),"")</f>
        <v>0.11465937705490038</v>
      </c>
      <c r="CK13">
        <f>IF(CK$5&gt;=$B13,($B$4/$D$3)*(1/($L$3-$K$3))*((($H$3-$K$3)*EXP(-$K$3*((CK$5-$B13)/60)))+ ($L$3-$H$3)*EXP(-$L$3*((CK$5-$B13)/60))),"")</f>
        <v>0.11436608383807095</v>
      </c>
      <c r="CL13">
        <f>IF(CL$5&gt;=$B13,($B$4/$D$3)*(1/($L$3-$K$3))*((($H$3-$K$3)*EXP(-$K$3*((CL$5-$B13)/60)))+ ($L$3-$H$3)*EXP(-$L$3*((CL$5-$B13)/60))),"")</f>
        <v>0.1140741253644349</v>
      </c>
      <c r="CM13">
        <f>IF(CM$5&gt;=$B13,($B$4/$D$3)*(1/($L$3-$K$3))*((($H$3-$K$3)*EXP(-$K$3*((CM$5-$B13)/60)))+ ($L$3-$H$3)*EXP(-$L$3*((CM$5-$B13)/60))),"")</f>
        <v>0.11378349483964768</v>
      </c>
      <c r="CN13">
        <f>IF(CN$5&gt;=$B13,($B$4/$D$3)*(1/($L$3-$K$3))*((($H$3-$K$3)*EXP(-$K$3*((CN$5-$B13)/60)))+ ($L$3-$H$3)*EXP(-$L$3*((CN$5-$B13)/60))),"")</f>
        <v>0.11349418550444901</v>
      </c>
      <c r="CO13">
        <f>IF(CO$5&gt;=$B13,($B$4/$D$3)*(1/($L$3-$K$3))*((($H$3-$K$3)*EXP(-$K$3*((CO$5-$B13)/60)))+ ($L$3-$H$3)*EXP(-$L$3*((CO$5-$B13)/60))),"")</f>
        <v>0.11320619063448159</v>
      </c>
      <c r="CP13">
        <f>IF(CP$5&gt;=$B13,($B$4/$D$3)*(1/($L$3-$K$3))*((($H$3-$K$3)*EXP(-$K$3*((CP$5-$B13)/60)))+ ($L$3-$H$3)*EXP(-$L$3*((CP$5-$B13)/60))),"")</f>
        <v>0.11291950354011045</v>
      </c>
      <c r="CQ13">
        <f>IF(CQ$5&gt;=$B13,($B$4/$D$3)*(1/($L$3-$K$3))*((($H$3-$K$3)*EXP(-$K$3*((CQ$5-$B13)/60)))+ ($L$3-$H$3)*EXP(-$L$3*((CQ$5-$B13)/60))),"")</f>
        <v>0.11263411756624341</v>
      </c>
      <c r="CR13">
        <f>IF(CR$5&gt;=$B13,($B$4/$D$3)*(1/($L$3-$K$3))*((($H$3-$K$3)*EXP(-$K$3*((CR$5-$B13)/60)))+ ($L$3-$H$3)*EXP(-$L$3*((CR$5-$B13)/60))),"")</f>
        <v>0.1123500260921524</v>
      </c>
      <c r="CS13">
        <f>IF(CS$5&gt;=$B13,($B$4/$D$3)*(1/($L$3-$K$3))*((($H$3-$K$3)*EXP(-$K$3*((CS$5-$B13)/60)))+ ($L$3-$H$3)*EXP(-$L$3*((CS$5-$B13)/60))),"")</f>
        <v>0.11206722253129568</v>
      </c>
      <c r="CT13">
        <f>IF(CT$5&gt;=$B13,($B$4/$D$3)*(1/($L$3-$K$3))*((($H$3-$K$3)*EXP(-$K$3*((CT$5-$B13)/60)))+ ($L$3-$H$3)*EXP(-$L$3*((CT$5-$B13)/60))),"")</f>
        <v>0.11178570033114103</v>
      </c>
      <c r="CU13">
        <f>IF(CU$5&gt;=$B13,($B$4/$D$3)*(1/($L$3-$K$3))*((($H$3-$K$3)*EXP(-$K$3*((CU$5-$B13)/60)))+ ($L$3-$H$3)*EXP(-$L$3*((CU$5-$B13)/60))),"")</f>
        <v>0.11150545297298985</v>
      </c>
      <c r="CV13">
        <f>IF(CV$5&gt;=$B13,($B$4/$D$3)*(1/($L$3-$K$3))*((($H$3-$K$3)*EXP(-$K$3*((CV$5-$B13)/60)))+ ($L$3-$H$3)*EXP(-$L$3*((CV$5-$B13)/60))),"")</f>
        <v>0.11122647397180205</v>
      </c>
      <c r="CW13">
        <f>IF(CW$5&gt;=$B13,($B$4/$D$3)*(1/($L$3-$K$3))*((($H$3-$K$3)*EXP(-$K$3*((CW$5-$B13)/60)))+ ($L$3-$H$3)*EXP(-$L$3*((CW$5-$B13)/60))),"")</f>
        <v>0.11094875687602218</v>
      </c>
      <c r="CX13">
        <f>IF(CX$5&gt;=$B13,($B$4/$D$3)*(1/($L$3-$K$3))*((($H$3-$K$3)*EXP(-$K$3*((CX$5-$B13)/60)))+ ($L$3-$H$3)*EXP(-$L$3*((CX$5-$B13)/60))),"")</f>
        <v>0.11067229526740596</v>
      </c>
      <c r="CY13">
        <f>IF(CY$5&gt;=$B13,($B$4/$D$3)*(1/($L$3-$K$3))*((($H$3-$K$3)*EXP(-$K$3*((CY$5-$B13)/60)))+ ($L$3-$H$3)*EXP(-$L$3*((CY$5-$B13)/60))),"")</f>
        <v>0.11039708276084823</v>
      </c>
      <c r="CZ13">
        <f>IF(CZ$5&gt;=$B13,($B$4/$D$3)*(1/($L$3-$K$3))*((($H$3-$K$3)*EXP(-$K$3*((CZ$5-$B13)/60)))+ ($L$3-$H$3)*EXP(-$L$3*((CZ$5-$B13)/60))),"")</f>
        <v>0.11012311300421129</v>
      </c>
      <c r="DA13">
        <f>IF(DA$5&gt;=$B13,($B$4/$D$3)*(1/($L$3-$K$3))*((($H$3-$K$3)*EXP(-$K$3*((DA$5-$B13)/60)))+ ($L$3-$H$3)*EXP(-$L$3*((DA$5-$B13)/60))),"")</f>
        <v>0.10985037967815454</v>
      </c>
      <c r="DB13">
        <f>IF(DB$5&gt;=$B13,($B$4/$D$3)*(1/($L$3-$K$3))*((($H$3-$K$3)*EXP(-$K$3*((DB$5-$B13)/60)))+ ($L$3-$H$3)*EXP(-$L$3*((DB$5-$B13)/60))),"")</f>
        <v>0.10957887649596487</v>
      </c>
      <c r="DC13">
        <f>IF(DC$5&gt;=$B13,($B$4/$D$3)*(1/($L$3-$K$3))*((($H$3-$K$3)*EXP(-$K$3*((DC$5-$B13)/60)))+ ($L$3-$H$3)*EXP(-$L$3*((DC$5-$B13)/60))),"")</f>
        <v>0.10930859720338773</v>
      </c>
      <c r="DD13">
        <f>IF(DD$5&gt;=$B13,($B$4/$D$3)*(1/($L$3-$K$3))*((($H$3-$K$3)*EXP(-$K$3*((DD$5-$B13)/60)))+ ($L$3-$H$3)*EXP(-$L$3*((DD$5-$B13)/60))),"")</f>
        <v>0.10903953557845933</v>
      </c>
      <c r="DE13">
        <f>IF(DE$5&gt;=$B13,($B$4/$D$3)*(1/($L$3-$K$3))*((($H$3-$K$3)*EXP(-$K$3*((DE$5-$B13)/60)))+ ($L$3-$H$3)*EXP(-$L$3*((DE$5-$B13)/60))),"")</f>
        <v>0.10877168543133971</v>
      </c>
      <c r="DF13">
        <f>IF(DF$5&gt;=$B13,($B$4/$D$3)*(1/($L$3-$K$3))*((($H$3-$K$3)*EXP(-$K$3*((DF$5-$B13)/60)))+ ($L$3-$H$3)*EXP(-$L$3*((DF$5-$B13)/60))),"")</f>
        <v>0.10850504060414637</v>
      </c>
      <c r="DG13">
        <f>IF(DG$5&gt;=$B13,($B$4/$D$3)*(1/($L$3-$K$3))*((($H$3-$K$3)*EXP(-$K$3*((DG$5-$B13)/60)))+ ($L$3-$H$3)*EXP(-$L$3*((DG$5-$B13)/60))),"")</f>
        <v>0.10823959497078918</v>
      </c>
      <c r="DH13">
        <f>IF(DH$5&gt;=$B13,($B$4/$D$3)*(1/($L$3-$K$3))*((($H$3-$K$3)*EXP(-$K$3*((DH$5-$B13)/60)))+ ($L$3-$H$3)*EXP(-$L$3*((DH$5-$B13)/60))),"")</f>
        <v>0.10797534243680579</v>
      </c>
      <c r="DI13">
        <f>IF(DI$5&gt;=$B13,($B$4/$D$3)*(1/($L$3-$K$3))*((($H$3-$K$3)*EXP(-$K$3*((DI$5-$B13)/60)))+ ($L$3-$H$3)*EXP(-$L$3*((DI$5-$B13)/60))),"")</f>
        <v>0.10771227693919813</v>
      </c>
      <c r="DJ13">
        <f>IF(DJ$5&gt;=$B13,($B$4/$D$3)*(1/($L$3-$K$3))*((($H$3-$K$3)*EXP(-$K$3*((DJ$5-$B13)/60)))+ ($L$3-$H$3)*EXP(-$L$3*((DJ$5-$B13)/60))),"")</f>
        <v>0.10745039244626961</v>
      </c>
      <c r="DK13">
        <f>IF(DK$5&gt;=$B13,($B$4/$D$3)*(1/($L$3-$K$3))*((($H$3-$K$3)*EXP(-$K$3*((DK$5-$B13)/60)))+ ($L$3-$H$3)*EXP(-$L$3*((DK$5-$B13)/60))),"")</f>
        <v>0.10718968295746321</v>
      </c>
      <c r="DL13">
        <f>IF(DL$5&gt;=$B13,($B$4/$D$3)*(1/($L$3-$K$3))*((($H$3-$K$3)*EXP(-$K$3*((DL$5-$B13)/60)))+ ($L$3-$H$3)*EXP(-$L$3*((DL$5-$B13)/60))),"")</f>
        <v>0.10693014250320049</v>
      </c>
      <c r="DM13">
        <f>IF(DM$5&gt;=$B13,($B$4/$D$3)*(1/($L$3-$K$3))*((($H$3-$K$3)*EXP(-$K$3*((DM$5-$B13)/60)))+ ($L$3-$H$3)*EXP(-$L$3*((DM$5-$B13)/60))),"")</f>
        <v>0.1066717651447212</v>
      </c>
      <c r="DN13">
        <f>IF(DN$5&gt;=$B13,($B$4/$D$3)*(1/($L$3-$K$3))*((($H$3-$K$3)*EXP(-$K$3*((DN$5-$B13)/60)))+ ($L$3-$H$3)*EXP(-$L$3*((DN$5-$B13)/60))),"")</f>
        <v>0.10641454497392407</v>
      </c>
      <c r="DO13">
        <f>IF(DO$5&gt;=$B13,($B$4/$D$3)*(1/($L$3-$K$3))*((($H$3-$K$3)*EXP(-$K$3*((DO$5-$B13)/60)))+ ($L$3-$H$3)*EXP(-$L$3*((DO$5-$B13)/60))),"")</f>
        <v>0.10615847611320807</v>
      </c>
      <c r="DP13">
        <f>IF(DP$5&gt;=$B13,($B$4/$D$3)*(1/($L$3-$K$3))*((($H$3-$K$3)*EXP(-$K$3*((DP$5-$B13)/60)))+ ($L$3-$H$3)*EXP(-$L$3*((DP$5-$B13)/60))),"")</f>
        <v>0.10590355271531474</v>
      </c>
      <c r="DQ13">
        <f>IF(DQ$5&gt;=$B13,($B$4/$D$3)*(1/($L$3-$K$3))*((($H$3-$K$3)*EXP(-$K$3*((DQ$5-$B13)/60)))+ ($L$3-$H$3)*EXP(-$L$3*((DQ$5-$B13)/60))),"")</f>
        <v>0.10564976896317121</v>
      </c>
      <c r="DR13">
        <f>IF(DR$5&gt;=$B13,($B$4/$D$3)*(1/($L$3-$K$3))*((($H$3-$K$3)*EXP(-$K$3*((DR$5-$B13)/60)))+ ($L$3-$H$3)*EXP(-$L$3*((DR$5-$B13)/60))),"")</f>
        <v>0.10539711906973412</v>
      </c>
      <c r="DS13">
        <f>IF(DS$5&gt;=$B13,($B$4/$D$3)*(1/($L$3-$K$3))*((($H$3-$K$3)*EXP(-$K$3*((DS$5-$B13)/60)))+ ($L$3-$H$3)*EXP(-$L$3*((DS$5-$B13)/60))),"")</f>
        <v>9.211098190473703E-2</v>
      </c>
      <c r="DT13">
        <f>IF(DT$5&gt;=$B13,($B$4/$D$3)*(1/($L$3-$K$3))*((($H$3-$K$3)*EXP(-$K$3*((DT$5-$B13)/60)))+ ($L$3-$H$3)*EXP(-$L$3*((DT$5-$B13)/60))),"")</f>
        <v>8.1843332183056852E-2</v>
      </c>
      <c r="DU13">
        <f>IF(DU$5&gt;=$B13,($B$4/$D$3)*(1/($L$3-$K$3))*((($H$3-$K$3)*EXP(-$K$3*((DU$5-$B13)/60)))+ ($L$3-$H$3)*EXP(-$L$3*((DU$5-$B13)/60))),"")</f>
        <v>7.3806063956565734E-2</v>
      </c>
      <c r="DV13">
        <f>IF(DV$5&gt;=$B13,($B$4/$D$3)*(1/($L$3-$K$3))*((($H$3-$K$3)*EXP(-$K$3*((DV$5-$B13)/60)))+ ($L$3-$H$3)*EXP(-$L$3*((DV$5-$B13)/60))),"")</f>
        <v>6.7421164608262071E-2</v>
      </c>
      <c r="DW13">
        <f>IF(DW$5&gt;=$B13,($B$4/$D$3)*(1/($L$3-$K$3))*((($H$3-$K$3)*EXP(-$K$3*((DW$5-$B13)/60)))+ ($L$3-$H$3)*EXP(-$L$3*((DW$5-$B13)/60))),"")</f>
        <v>6.2264549148899735E-2</v>
      </c>
      <c r="DX13">
        <f>IF(DX$5&gt;=$B13,($B$4/$D$3)*(1/($L$3-$K$3))*((($H$3-$K$3)*EXP(-$K$3*((DX$5-$B13)/60)))+ ($L$3-$H$3)*EXP(-$L$3*((DX$5-$B13)/60))),"")</f>
        <v>5.8024915406158596E-2</v>
      </c>
      <c r="DY13">
        <f>IF(DY$5&gt;=$B13,($B$4/$D$3)*(1/($L$3-$K$3))*((($H$3-$K$3)*EXP(-$K$3*((DY$5-$B13)/60)))+ ($L$3-$H$3)*EXP(-$L$3*((DY$5-$B13)/60))),"")</f>
        <v>5.4473602730097173E-2</v>
      </c>
      <c r="DZ13">
        <f>IF(DZ$5&gt;=$B13,($B$4/$D$3)*(1/($L$3-$K$3))*((($H$3-$K$3)*EXP(-$K$3*((DZ$5-$B13)/60)))+ ($L$3-$H$3)*EXP(-$L$3*((DZ$5-$B13)/60))),"")</f>
        <v>5.1442511303600544E-2</v>
      </c>
      <c r="EA13">
        <f>IF(EA$5&gt;=$B13,($B$4/$D$3)*(1/($L$3-$K$3))*((($H$3-$K$3)*EXP(-$K$3*((EA$5-$B13)/60)))+ ($L$3-$H$3)*EXP(-$L$3*((EA$5-$B13)/60))),"")</f>
        <v>4.8807926240856551E-2</v>
      </c>
      <c r="EB13">
        <f>IF(EB$5&gt;=$B13,($B$4/$D$3)*(1/($L$3-$K$3))*((($H$3-$K$3)*EXP(-$K$3*((EB$5-$B13)/60)))+ ($L$3-$H$3)*EXP(-$L$3*((EB$5-$B13)/60))),"")</f>
        <v>4.6478667239185777E-2</v>
      </c>
      <c r="EC13" t="str">
        <f>IF(EC$5&gt;=$B13,($B$4/$D$3)*(1/($L$3-$K$3))*(($H$3-$K$3)/$K$3*EXP(-$K$3*(EC$5-$B13))+ ($L$3-$H$3)/$L$3*EXP(-$L$3*(EC$5-$B13))),"")</f>
        <v/>
      </c>
      <c r="ED13" t="str">
        <f>IF(ED$5&gt;=$B13,($B$4/$D$3)*(1/($L$3-$K$3))*(($H$3-$K$3)/$K$3*EXP(-$K$3*(ED$5-$B13))+ ($L$3-$H$3)/$L$3*EXP(-$L$3*(ED$5-$B13))),"")</f>
        <v/>
      </c>
      <c r="EE13" t="str">
        <f>IF(EE$5&gt;=$B13,($B$4/$D$3)*(1/($L$3-$K$3))*(($H$3-$K$3)/$K$3*EXP(-$K$3*(EE$5-$B13))+ ($L$3-$H$3)/$L$3*EXP(-$L$3*(EE$5-$B13))),"")</f>
        <v/>
      </c>
      <c r="EF13" t="str">
        <f>IF(EF$5&gt;=$B13,($B$4/$D$3)*(1/($L$3-$K$3))*(($H$3-$K$3)/$K$3*EXP(-$K$3*(EF$5-$B13))+ ($L$3-$H$3)/$L$3*EXP(-$L$3*(EF$5-$B13))),"")</f>
        <v/>
      </c>
      <c r="EG13" t="str">
        <f>IF(EG$5&gt;=$B13,($B$4/$D$3)*(1/($L$3-$K$3))*(($H$3-$K$3)/$K$3*EXP(-$K$3*(EG$5-$B13))+ ($L$3-$H$3)/$L$3*EXP(-$L$3*(EG$5-$B13))),"")</f>
        <v/>
      </c>
      <c r="EH13" t="str">
        <f>IF(EH$5&gt;=$B13,($B$4/$D$3)*(1/($L$3-$K$3))*(($H$3-$K$3)/$K$3*EXP(-$K$3*(EH$5-$B13))+ ($L$3-$H$3)/$L$3*EXP(-$L$3*(EH$5-$B13))),"")</f>
        <v/>
      </c>
      <c r="EI13" t="str">
        <f>IF(EI$5&gt;=$B13,($B$4/$D$3)*(1/($L$3-$K$3))*(($H$3-$K$3)/$K$3*EXP(-$K$3*(EI$5-$B13))+ ($L$3-$H$3)/$L$3*EXP(-$L$3*(EI$5-$B13))),"")</f>
        <v/>
      </c>
      <c r="EJ13" t="str">
        <f>IF(EJ$5&gt;=$B13,($B$4/$D$3)*(1/($L$3-$K$3))*(($H$3-$K$3)/$K$3*EXP(-$K$3*(EJ$5-$B13))+ ($L$3-$H$3)/$L$3*EXP(-$L$3*(EJ$5-$B13))),"")</f>
        <v/>
      </c>
      <c r="EK13" t="str">
        <f>IF(EK$5&gt;=$B13,($B$4/$D$3)*(1/($L$3-$K$3))*(($H$3-$K$3)/$K$3*EXP(-$K$3*(EK$5-$B13))+ ($L$3-$H$3)/$L$3*EXP(-$L$3*(EK$5-$B13))),"")</f>
        <v/>
      </c>
      <c r="EL13" t="str">
        <f>IF(EL$5&gt;=$B13,($B$4/$D$3)*(1/($L$3-$K$3))*(($H$3-$K$3)/$K$3*EXP(-$K$3*(EL$5-$B13))+ ($L$3-$H$3)/$L$3*EXP(-$L$3*(EL$5-$B13))),"")</f>
        <v/>
      </c>
      <c r="EM13" t="str">
        <f>IF(EM$5&gt;=$B13,($B$4/$D$3)*(1/($L$3-$K$3))*(($H$3-$K$3)/$K$3*EXP(-$K$3*(EM$5-$B13))+ ($L$3-$H$3)/$L$3*EXP(-$L$3*(EM$5-$B13))),"")</f>
        <v/>
      </c>
      <c r="EN13" t="str">
        <f>IF(EN$5&gt;=$B13,($B$4/$D$3)*(1/($L$3-$K$3))*(($H$3-$K$3)/$K$3*EXP(-$K$3*(EN$5-$B13))+ ($L$3-$H$3)/$L$3*EXP(-$L$3*(EN$5-$B13))),"")</f>
        <v/>
      </c>
      <c r="EO13" t="str">
        <f>IF(EO$5&gt;=$B13,($B$4/$D$3)*(1/($L$3-$K$3))*(($H$3-$K$3)/$K$3*EXP(-$K$3*(EO$5-$B13))+ ($L$3-$H$3)/$L$3*EXP(-$L$3*(EO$5-$B13))),"")</f>
        <v/>
      </c>
      <c r="EP13" t="str">
        <f>IF(EP$5&gt;=$B13,($B$4/$D$3)*(1/($L$3-$K$3))*(($H$3-$K$3)/$K$3*EXP(-$K$3*(EP$5-$B13))+ ($L$3-$H$3)/$L$3*EXP(-$L$3*(EP$5-$B13))),"")</f>
        <v/>
      </c>
      <c r="EQ13" t="str">
        <f>IF(EQ$5&gt;=$B13,($B$4/$D$3)*(1/($L$3-$K$3))*(($H$3-$K$3)/$K$3*EXP(-$K$3*(EQ$5-$B13))+ ($L$3-$H$3)/$L$3*EXP(-$L$3*(EQ$5-$B13))),"")</f>
        <v/>
      </c>
      <c r="ER13" t="str">
        <f>IF(ER$5&gt;=$B13,($B$4/$D$3)*(1/($L$3-$K$3))*(($H$3-$K$3)/$K$3*EXP(-$K$3*(ER$5-$B13))+ ($L$3-$H$3)/$L$3*EXP(-$L$3*(ER$5-$B13))),"")</f>
        <v/>
      </c>
      <c r="ES13" t="str">
        <f>IF(ES$5&gt;=$B13,($B$4/$D$3)*(1/($L$3-$K$3))*(($H$3-$K$3)/$K$3*EXP(-$K$3*(ES$5-$B13))+ ($L$3-$H$3)/$L$3*EXP(-$L$3*(ES$5-$B13))),"")</f>
        <v/>
      </c>
      <c r="ET13" t="str">
        <f>IF(ET$5&gt;=$B13,($B$4/$D$3)*(1/($L$3-$K$3))*(($H$3-$K$3)/$K$3*EXP(-$K$3*(ET$5-$B13))+ ($L$3-$H$3)/$L$3*EXP(-$L$3*(ET$5-$B13))),"")</f>
        <v/>
      </c>
      <c r="EU13" t="str">
        <f>IF(EU$5&gt;=$B13,($B$4/$D$3)*(1/($L$3-$K$3))*(($H$3-$K$3)/$K$3*EXP(-$K$3*(EU$5-$B13))+ ($L$3-$H$3)/$L$3*EXP(-$L$3*(EU$5-$B13))),"")</f>
        <v/>
      </c>
      <c r="EV13" t="str">
        <f>IF(EV$5&gt;=$B13,($B$4/$D$3)*(1/($L$3-$K$3))*(($H$3-$K$3)/$K$3*EXP(-$K$3*(EV$5-$B13))+ ($L$3-$H$3)/$L$3*EXP(-$L$3*(EV$5-$B13))),"")</f>
        <v/>
      </c>
      <c r="EW13" t="str">
        <f>IF(EW$5&gt;=$B13,($B$4/$D$3)*(1/($L$3-$K$3))*(($H$3-$K$3)/$K$3*EXP(-$K$3*(EW$5-$B13))+ ($L$3-$H$3)/$L$3*EXP(-$L$3*(EW$5-$B13))),"")</f>
        <v/>
      </c>
      <c r="EX13" t="str">
        <f>IF(EX$5&gt;=$B13,($B$4/$D$3)*(1/($L$3-$K$3))*(($H$3-$K$3)/$K$3*EXP(-$K$3*(EX$5-$B13))+ ($L$3-$H$3)/$L$3*EXP(-$L$3*(EX$5-$B13))),"")</f>
        <v/>
      </c>
      <c r="EY13" t="str">
        <f>IF(EY$5&gt;=$B13,($B$4/$D$3)*(1/($L$3-$K$3))*(($H$3-$K$3)/$K$3*EXP(-$K$3*(EY$5-$B13))+ ($L$3-$H$3)/$L$3*EXP(-$L$3*(EY$5-$B13))),"")</f>
        <v/>
      </c>
    </row>
    <row r="14" spans="1:155" x14ac:dyDescent="0.25">
      <c r="B14">
        <v>8</v>
      </c>
      <c r="C14" t="str">
        <f>IF(C$5&gt;=$B14,($B$4/$D$3)*(1/($L$3-$K$3))*((($H$3-$K$3)*EXP(-$K$3*((C$5-$B14)/60)))+ ($L$3-$H$3)*EXP(-$L$3*((C$5-$B14)/60))),"")</f>
        <v/>
      </c>
      <c r="D14" t="str">
        <f>IF(D$5&gt;=$B14,($B$4/$D$3)*(1/($L$3-$K$3))*((($H$3-$K$3)*EXP(-$K$3*((D$5-$B14)/60)))+ ($L$3-$H$3)*EXP(-$L$3*((D$5-$B14)/60))),"")</f>
        <v/>
      </c>
      <c r="E14" t="str">
        <f>IF(E$5&gt;=$B14,($B$4/$D$3)*(1/($L$3-$K$3))*((($H$3-$K$3)*EXP(-$K$3*((E$5-$B14)/60)))+ ($L$3-$H$3)*EXP(-$L$3*((E$5-$B14)/60))),"")</f>
        <v/>
      </c>
      <c r="F14" t="str">
        <f>IF(F$5&gt;=$B14,($B$4/$D$3)*(1/($L$3-$K$3))*((($H$3-$K$3)*EXP(-$K$3*((F$5-$B14)/60)))+ ($L$3-$H$3)*EXP(-$L$3*((F$5-$B14)/60))),"")</f>
        <v/>
      </c>
      <c r="G14" t="str">
        <f>IF(G$5&gt;=$B14,($B$4/$D$3)*(1/($L$3-$K$3))*((($H$3-$K$3)*EXP(-$K$3*((G$5-$B14)/60)))+ ($L$3-$H$3)*EXP(-$L$3*((G$5-$B14)/60))),"")</f>
        <v/>
      </c>
      <c r="H14" t="str">
        <f>IF(H$5&gt;=$B14,($B$4/$D$3)*(1/($L$3-$K$3))*((($H$3-$K$3)*EXP(-$K$3*((H$5-$B14)/60)))+ ($L$3-$H$3)*EXP(-$L$3*((H$5-$B14)/60))),"")</f>
        <v/>
      </c>
      <c r="I14" t="str">
        <f>IF(I$5&gt;=$B14,($B$4/$D$3)*(1/($L$3-$K$3))*((($H$3-$K$3)*EXP(-$K$3*((I$5-$B14)/60)))+ ($L$3-$H$3)*EXP(-$L$3*((I$5-$B14)/60))),"")</f>
        <v/>
      </c>
      <c r="J14">
        <f>IF(J$5&gt;=$B14,($B$4/$D$3)*(1/($L$3-$K$3))*((($H$3-$K$3)*EXP(-$K$3*((J$5-$B14)/60)))+ ($L$3-$H$3)*EXP(-$L$3*((J$5-$B14)/60))),"")</f>
        <v>0.14269406392694062</v>
      </c>
      <c r="K14">
        <f>IF(K$5&gt;=$B14,($B$4/$D$3)*(1/($L$3-$K$3))*((($H$3-$K$3)*EXP(-$K$3*((K$5-$B14)/60)))+ ($L$3-$H$3)*EXP(-$L$3*((K$5-$B14)/60))),"")</f>
        <v>0.14227051569044549</v>
      </c>
      <c r="L14">
        <f>IF(L$5&gt;=$B14,($B$4/$D$3)*(1/($L$3-$K$3))*((($H$3-$K$3)*EXP(-$K$3*((L$5-$B14)/60)))+ ($L$3-$H$3)*EXP(-$L$3*((L$5-$B14)/60))),"")</f>
        <v>0.1418489670946749</v>
      </c>
      <c r="M14">
        <f>IF(M$5&gt;=$B14,($B$4/$D$3)*(1/($L$3-$K$3))*((($H$3-$K$3)*EXP(-$K$3*((M$5-$B14)/60)))+ ($L$3-$H$3)*EXP(-$L$3*((M$5-$B14)/60))),"")</f>
        <v>0.14142940791076514</v>
      </c>
      <c r="N14">
        <f>IF(N$5&gt;=$B14,($B$4/$D$3)*(1/($L$3-$K$3))*((($H$3-$K$3)*EXP(-$K$3*((N$5-$B14)/60)))+ ($L$3-$H$3)*EXP(-$L$3*((N$5-$B14)/60))),"")</f>
        <v>0.14101182796270287</v>
      </c>
      <c r="O14">
        <f>IF(O$5&gt;=$B14,($B$4/$D$3)*(1/($L$3-$K$3))*((($H$3-$K$3)*EXP(-$K$3*((O$5-$B14)/60)))+ ($L$3-$H$3)*EXP(-$L$3*((O$5-$B14)/60))),"")</f>
        <v>0.1405962171270517</v>
      </c>
      <c r="P14">
        <f>IF(P$5&gt;=$B14,($B$4/$D$3)*(1/($L$3-$K$3))*((($H$3-$K$3)*EXP(-$K$3*((P$5-$B14)/60)))+ ($L$3-$H$3)*EXP(-$L$3*((P$5-$B14)/60))),"")</f>
        <v>0.14018256533268031</v>
      </c>
      <c r="Q14">
        <f>IF(Q$5&gt;=$B14,($B$4/$D$3)*(1/($L$3-$K$3))*((($H$3-$K$3)*EXP(-$K$3*((Q$5-$B14)/60)))+ ($L$3-$H$3)*EXP(-$L$3*((Q$5-$B14)/60))),"")</f>
        <v>0.13977086256049162</v>
      </c>
      <c r="R14">
        <f>IF(R$5&gt;=$B14,($B$4/$D$3)*(1/($L$3-$K$3))*((($H$3-$K$3)*EXP(-$K$3*((R$5-$B14)/60)))+ ($L$3-$H$3)*EXP(-$L$3*((R$5-$B14)/60))),"")</f>
        <v>0.13936109884315395</v>
      </c>
      <c r="S14">
        <f>IF(S$5&gt;=$B14,($B$4/$D$3)*(1/($L$3-$K$3))*((($H$3-$K$3)*EXP(-$K$3*((S$5-$B14)/60)))+ ($L$3-$H$3)*EXP(-$L$3*((S$5-$B14)/60))),"")</f>
        <v>0.13895326426483301</v>
      </c>
      <c r="T14">
        <f>IF(T$5&gt;=$B14,($B$4/$D$3)*(1/($L$3-$K$3))*((($H$3-$K$3)*EXP(-$K$3*((T$5-$B14)/60)))+ ($L$3-$H$3)*EXP(-$L$3*((T$5-$B14)/60))),"")</f>
        <v>0.13854734896092558</v>
      </c>
      <c r="U14">
        <f>IF(U$5&gt;=$B14,($B$4/$D$3)*(1/($L$3-$K$3))*((($H$3-$K$3)*EXP(-$K$3*((U$5-$B14)/60)))+ ($L$3-$H$3)*EXP(-$L$3*((U$5-$B14)/60))),"")</f>
        <v>0.13814334311779455</v>
      </c>
      <c r="V14">
        <f>IF(V$5&gt;=$B14,($B$4/$D$3)*(1/($L$3-$K$3))*((($H$3-$K$3)*EXP(-$K$3*((V$5-$B14)/60)))+ ($L$3-$H$3)*EXP(-$L$3*((V$5-$B14)/60))),"")</f>
        <v>0.1377412369725052</v>
      </c>
      <c r="W14">
        <f>IF(W$5&gt;=$B14,($B$4/$D$3)*(1/($L$3-$K$3))*((($H$3-$K$3)*EXP(-$K$3*((W$5-$B14)/60)))+ ($L$3-$H$3)*EXP(-$L$3*((W$5-$B14)/60))),"")</f>
        <v>0.13734102081256294</v>
      </c>
      <c r="X14">
        <f>IF(X$5&gt;=$B14,($B$4/$D$3)*(1/($L$3-$K$3))*((($H$3-$K$3)*EXP(-$K$3*((X$5-$B14)/60)))+ ($L$3-$H$3)*EXP(-$L$3*((X$5-$B14)/60))),"")</f>
        <v>0.13694268497565243</v>
      </c>
      <c r="Y14">
        <f>IF(Y$5&gt;=$B14,($B$4/$D$3)*(1/($L$3-$K$3))*((($H$3-$K$3)*EXP(-$K$3*((Y$5-$B14)/60)))+ ($L$3-$H$3)*EXP(-$L$3*((Y$5-$B14)/60))),"")</f>
        <v>0.13654621984937793</v>
      </c>
      <c r="Z14">
        <f>IF(Z$5&gt;=$B14,($B$4/$D$3)*(1/($L$3-$K$3))*((($H$3-$K$3)*EXP(-$K$3*((Z$5-$B14)/60)))+ ($L$3-$H$3)*EXP(-$L$3*((Z$5-$B14)/60))),"")</f>
        <v>0.13615161587100516</v>
      </c>
      <c r="AA14">
        <f>IF(AA$5&gt;=$B14,($B$4/$D$3)*(1/($L$3-$K$3))*((($H$3-$K$3)*EXP(-$K$3*((AA$5-$B14)/60)))+ ($L$3-$H$3)*EXP(-$L$3*((AA$5-$B14)/60))),"")</f>
        <v>0.13575886352720437</v>
      </c>
      <c r="AB14">
        <f>IF(AB$5&gt;=$B14,($B$4/$D$3)*(1/($L$3-$K$3))*((($H$3-$K$3)*EXP(-$K$3*((AB$5-$B14)/60)))+ ($L$3-$H$3)*EXP(-$L$3*((AB$5-$B14)/60))),"")</f>
        <v>0.13536795335379478</v>
      </c>
      <c r="AC14">
        <f>IF(AC$5&gt;=$B14,($B$4/$D$3)*(1/($L$3-$K$3))*((($H$3-$K$3)*EXP(-$K$3*((AC$5-$B14)/60)))+ ($L$3-$H$3)*EXP(-$L$3*((AC$5-$B14)/60))),"")</f>
        <v>0.13497887593549027</v>
      </c>
      <c r="AD14">
        <f>IF(AD$5&gt;=$B14,($B$4/$D$3)*(1/($L$3-$K$3))*((($H$3-$K$3)*EXP(-$K$3*((AD$5-$B14)/60)))+ ($L$3-$H$3)*EXP(-$L$3*((AD$5-$B14)/60))),"")</f>
        <v>0.13459162190564669</v>
      </c>
      <c r="AE14">
        <f>IF(AE$5&gt;=$B14,($B$4/$D$3)*(1/($L$3-$K$3))*((($H$3-$K$3)*EXP(-$K$3*((AE$5-$B14)/60)))+ ($L$3-$H$3)*EXP(-$L$3*((AE$5-$B14)/60))),"")</f>
        <v>0.13420618194600989</v>
      </c>
      <c r="AF14">
        <f>IF(AF$5&gt;=$B14,($B$4/$D$3)*(1/($L$3-$K$3))*((($H$3-$K$3)*EXP(-$K$3*((AF$5-$B14)/60)))+ ($L$3-$H$3)*EXP(-$L$3*((AF$5-$B14)/60))),"")</f>
        <v>0.1338225467864656</v>
      </c>
      <c r="AG14">
        <f>IF(AG$5&gt;=$B14,($B$4/$D$3)*(1/($L$3-$K$3))*((($H$3-$K$3)*EXP(-$K$3*((AG$5-$B14)/60)))+ ($L$3-$H$3)*EXP(-$L$3*((AG$5-$B14)/60))),"")</f>
        <v>0.13344070720479057</v>
      </c>
      <c r="AH14">
        <f>IF(AH$5&gt;=$B14,($B$4/$D$3)*(1/($L$3-$K$3))*((($H$3-$K$3)*EXP(-$K$3*((AH$5-$B14)/60)))+ ($L$3-$H$3)*EXP(-$L$3*((AH$5-$B14)/60))),"")</f>
        <v>0.13306065402640443</v>
      </c>
      <c r="AI14">
        <f>IF(AI$5&gt;=$B14,($B$4/$D$3)*(1/($L$3-$K$3))*((($H$3-$K$3)*EXP(-$K$3*((AI$5-$B14)/60)))+ ($L$3-$H$3)*EXP(-$L$3*((AI$5-$B14)/60))),"")</f>
        <v>0.1326823781241237</v>
      </c>
      <c r="AJ14">
        <f>IF(AJ$5&gt;=$B14,($B$4/$D$3)*(1/($L$3-$K$3))*((($H$3-$K$3)*EXP(-$K$3*((AJ$5-$B14)/60)))+ ($L$3-$H$3)*EXP(-$L$3*((AJ$5-$B14)/60))),"")</f>
        <v>0.13230587041791619</v>
      </c>
      <c r="AK14">
        <f>IF(AK$5&gt;=$B14,($B$4/$D$3)*(1/($L$3-$K$3))*((($H$3-$K$3)*EXP(-$K$3*((AK$5-$B14)/60)))+ ($L$3-$H$3)*EXP(-$L$3*((AK$5-$B14)/60))),"")</f>
        <v>0.13193112187465741</v>
      </c>
      <c r="AL14">
        <f>IF(AL$5&gt;=$B14,($B$4/$D$3)*(1/($L$3-$K$3))*((($H$3-$K$3)*EXP(-$K$3*((AL$5-$B14)/60)))+ ($L$3-$H$3)*EXP(-$L$3*((AL$5-$B14)/60))),"")</f>
        <v>0.13155812350788784</v>
      </c>
      <c r="AM14">
        <f>IF(AM$5&gt;=$B14,($B$4/$D$3)*(1/($L$3-$K$3))*((($H$3-$K$3)*EXP(-$K$3*((AM$5-$B14)/60)))+ ($L$3-$H$3)*EXP(-$L$3*((AM$5-$B14)/60))),"")</f>
        <v>0.1311868663775714</v>
      </c>
      <c r="AN14">
        <f>IF(AN$5&gt;=$B14,($B$4/$D$3)*(1/($L$3-$K$3))*((($H$3-$K$3)*EXP(-$K$3*((AN$5-$B14)/60)))+ ($L$3-$H$3)*EXP(-$L$3*((AN$5-$B14)/60))),"")</f>
        <v>0.13081734158985547</v>
      </c>
      <c r="AO14">
        <f>IF(AO$5&gt;=$B14,($B$4/$D$3)*(1/($L$3-$K$3))*((($H$3-$K$3)*EXP(-$K$3*((AO$5-$B14)/60)))+ ($L$3-$H$3)*EXP(-$L$3*((AO$5-$B14)/60))),"")</f>
        <v>0.13044954029683192</v>
      </c>
      <c r="AP14">
        <f>IF(AP$5&gt;=$B14,($B$4/$D$3)*(1/($L$3-$K$3))*((($H$3-$K$3)*EXP(-$K$3*((AP$5-$B14)/60)))+ ($L$3-$H$3)*EXP(-$L$3*((AP$5-$B14)/60))),"")</f>
        <v>0.13008345369629956</v>
      </c>
      <c r="AQ14">
        <f>IF(AQ$5&gt;=$B14,($B$4/$D$3)*(1/($L$3-$K$3))*((($H$3-$K$3)*EXP(-$K$3*((AQ$5-$B14)/60)))+ ($L$3-$H$3)*EXP(-$L$3*((AQ$5-$B14)/60))),"")</f>
        <v>0.12971907303152752</v>
      </c>
      <c r="AR14">
        <f>IF(AR$5&gt;=$B14,($B$4/$D$3)*(1/($L$3-$K$3))*((($H$3-$K$3)*EXP(-$K$3*((AR$5-$B14)/60)))+ ($L$3-$H$3)*EXP(-$L$3*((AR$5-$B14)/60))),"")</f>
        <v>0.12935638959102011</v>
      </c>
      <c r="AS14">
        <f>IF(AS$5&gt;=$B14,($B$4/$D$3)*(1/($L$3-$K$3))*((($H$3-$K$3)*EXP(-$K$3*((AS$5-$B14)/60)))+ ($L$3-$H$3)*EXP(-$L$3*((AS$5-$B14)/60))),"")</f>
        <v>0.128995394708283</v>
      </c>
      <c r="AT14">
        <f>IF(AT$5&gt;=$B14,($B$4/$D$3)*(1/($L$3-$K$3))*((($H$3-$K$3)*EXP(-$K$3*((AT$5-$B14)/60)))+ ($L$3-$H$3)*EXP(-$L$3*((AT$5-$B14)/60))),"")</f>
        <v>0.12863607976159008</v>
      </c>
      <c r="AU14">
        <f>IF(AU$5&gt;=$B14,($B$4/$D$3)*(1/($L$3-$K$3))*((($H$3-$K$3)*EXP(-$K$3*((AU$5-$B14)/60)))+ ($L$3-$H$3)*EXP(-$L$3*((AU$5-$B14)/60))),"")</f>
        <v>0.12827843617375229</v>
      </c>
      <c r="AV14">
        <f>IF(AV$5&gt;=$B14,($B$4/$D$3)*(1/($L$3-$K$3))*((($H$3-$K$3)*EXP(-$K$3*((AV$5-$B14)/60)))+ ($L$3-$H$3)*EXP(-$L$3*((AV$5-$B14)/60))),"")</f>
        <v>0.12792245541188693</v>
      </c>
      <c r="AW14">
        <f>IF(AW$5&gt;=$B14,($B$4/$D$3)*(1/($L$3-$K$3))*((($H$3-$K$3)*EXP(-$K$3*((AW$5-$B14)/60)))+ ($L$3-$H$3)*EXP(-$L$3*((AW$5-$B14)/60))),"")</f>
        <v>0.12756812898718864</v>
      </c>
      <c r="AX14">
        <f>IF(AX$5&gt;=$B14,($B$4/$D$3)*(1/($L$3-$K$3))*((($H$3-$K$3)*EXP(-$K$3*((AX$5-$B14)/60)))+ ($L$3-$H$3)*EXP(-$L$3*((AX$5-$B14)/60))),"")</f>
        <v>0.12721544845470131</v>
      </c>
      <c r="AY14">
        <f>IF(AY$5&gt;=$B14,($B$4/$D$3)*(1/($L$3-$K$3))*((($H$3-$K$3)*EXP(-$K$3*((AY$5-$B14)/60)))+ ($L$3-$H$3)*EXP(-$L$3*((AY$5-$B14)/60))),"")</f>
        <v>0.1268644054130913</v>
      </c>
      <c r="AZ14">
        <f>IF(AZ$5&gt;=$B14,($B$4/$D$3)*(1/($L$3-$K$3))*((($H$3-$K$3)*EXP(-$K$3*((AZ$5-$B14)/60)))+ ($L$3-$H$3)*EXP(-$L$3*((AZ$5-$B14)/60))),"")</f>
        <v>0.12651499150442178</v>
      </c>
      <c r="BA14">
        <f>IF(BA$5&gt;=$B14,($B$4/$D$3)*(1/($L$3-$K$3))*((($H$3-$K$3)*EXP(-$K$3*((BA$5-$B14)/60)))+ ($L$3-$H$3)*EXP(-$L$3*((BA$5-$B14)/60))),"")</f>
        <v>0.12616719841392829</v>
      </c>
      <c r="BB14">
        <f>IF(BB$5&gt;=$B14,($B$4/$D$3)*(1/($L$3-$K$3))*((($H$3-$K$3)*EXP(-$K$3*((BB$5-$B14)/60)))+ ($L$3-$H$3)*EXP(-$L$3*((BB$5-$B14)/60))),"")</f>
        <v>0.12582101786979527</v>
      </c>
      <c r="BC14">
        <f>IF(BC$5&gt;=$B14,($B$4/$D$3)*(1/($L$3-$K$3))*((($H$3-$K$3)*EXP(-$K$3*((BC$5-$B14)/60)))+ ($L$3-$H$3)*EXP(-$L$3*((BC$5-$B14)/60))),"")</f>
        <v>0.12547644164293423</v>
      </c>
      <c r="BD14">
        <f>IF(BD$5&gt;=$B14,($B$4/$D$3)*(1/($L$3-$K$3))*((($H$3-$K$3)*EXP(-$K$3*((BD$5-$B14)/60)))+ ($L$3-$H$3)*EXP(-$L$3*((BD$5-$B14)/60))),"")</f>
        <v>0.12513346154676225</v>
      </c>
      <c r="BE14">
        <f>IF(BE$5&gt;=$B14,($B$4/$D$3)*(1/($L$3-$K$3))*((($H$3-$K$3)*EXP(-$K$3*((BE$5-$B14)/60)))+ ($L$3-$H$3)*EXP(-$L$3*((BE$5-$B14)/60))),"")</f>
        <v>0.12479206943698257</v>
      </c>
      <c r="BF14">
        <f>IF(BF$5&gt;=$B14,($B$4/$D$3)*(1/($L$3-$K$3))*((($H$3-$K$3)*EXP(-$K$3*((BF$5-$B14)/60)))+ ($L$3-$H$3)*EXP(-$L$3*((BF$5-$B14)/60))),"")</f>
        <v>0.12445225721136552</v>
      </c>
      <c r="BG14">
        <f>IF(BG$5&gt;=$B14,($B$4/$D$3)*(1/($L$3-$K$3))*((($H$3-$K$3)*EXP(-$K$3*((BG$5-$B14)/60)))+ ($L$3-$H$3)*EXP(-$L$3*((BG$5-$B14)/60))),"")</f>
        <v>0.12411401680953113</v>
      </c>
      <c r="BH14">
        <f>IF(BH$5&gt;=$B14,($B$4/$D$3)*(1/($L$3-$K$3))*((($H$3-$K$3)*EXP(-$K$3*((BH$5-$B14)/60)))+ ($L$3-$H$3)*EXP(-$L$3*((BH$5-$B14)/60))),"")</f>
        <v>0.12377734021273255</v>
      </c>
      <c r="BI14">
        <f>IF(BI$5&gt;=$B14,($B$4/$D$3)*(1/($L$3-$K$3))*((($H$3-$K$3)*EXP(-$K$3*((BI$5-$B14)/60)))+ ($L$3-$H$3)*EXP(-$L$3*((BI$5-$B14)/60))),"")</f>
        <v>0.12344221944364075</v>
      </c>
      <c r="BJ14">
        <f>IF(BJ$5&gt;=$B14,($B$4/$D$3)*(1/($L$3-$K$3))*((($H$3-$K$3)*EXP(-$K$3*((BJ$5-$B14)/60)))+ ($L$3-$H$3)*EXP(-$L$3*((BJ$5-$B14)/60))),"")</f>
        <v>0.12310864656613021</v>
      </c>
      <c r="BK14">
        <f>IF(BK$5&gt;=$B14,($B$4/$D$3)*(1/($L$3-$K$3))*((($H$3-$K$3)*EXP(-$K$3*((BK$5-$B14)/60)))+ ($L$3-$H$3)*EXP(-$L$3*((BK$5-$B14)/60))),"")</f>
        <v>0.12277661368506582</v>
      </c>
      <c r="BL14">
        <f>IF(BL$5&gt;=$B14,($B$4/$D$3)*(1/($L$3-$K$3))*((($H$3-$K$3)*EXP(-$K$3*((BL$5-$B14)/60)))+ ($L$3-$H$3)*EXP(-$L$3*((BL$5-$B14)/60))),"")</f>
        <v>0.12244611294609088</v>
      </c>
      <c r="BM14">
        <f>IF(BM$5&gt;=$B14,($B$4/$D$3)*(1/($L$3-$K$3))*((($H$3-$K$3)*EXP(-$K$3*((BM$5-$B14)/60)))+ ($L$3-$H$3)*EXP(-$L$3*((BM$5-$B14)/60))),"")</f>
        <v>0.12211713653541612</v>
      </c>
      <c r="BN14">
        <f>IF(BN$5&gt;=$B14,($B$4/$D$3)*(1/($L$3-$K$3))*((($H$3-$K$3)*EXP(-$K$3*((BN$5-$B14)/60)))+ ($L$3-$H$3)*EXP(-$L$3*((BN$5-$B14)/60))),"")</f>
        <v>0.12178967667960985</v>
      </c>
      <c r="BO14">
        <f>IF(BO$5&gt;=$B14,($B$4/$D$3)*(1/($L$3-$K$3))*((($H$3-$K$3)*EXP(-$K$3*((BO$5-$B14)/60)))+ ($L$3-$H$3)*EXP(-$L$3*((BO$5-$B14)/60))),"")</f>
        <v>0.12146372564538931</v>
      </c>
      <c r="BP14">
        <f>IF(BP$5&gt;=$B14,($B$4/$D$3)*(1/($L$3-$K$3))*((($H$3-$K$3)*EXP(-$K$3*((BP$5-$B14)/60)))+ ($L$3-$H$3)*EXP(-$L$3*((BP$5-$B14)/60))),"")</f>
        <v>0.12113927573941277</v>
      </c>
      <c r="BQ14">
        <f>IF(BQ$5&gt;=$B14,($B$4/$D$3)*(1/($L$3-$K$3))*((($H$3-$K$3)*EXP(-$K$3*((BQ$5-$B14)/60)))+ ($L$3-$H$3)*EXP(-$L$3*((BQ$5-$B14)/60))),"")</f>
        <v>0.12081631930807321</v>
      </c>
      <c r="BR14">
        <f>IF(BR$5&gt;=$B14,($B$4/$D$3)*(1/($L$3-$K$3))*((($H$3-$K$3)*EXP(-$K$3*((BR$5-$B14)/60)))+ ($L$3-$H$3)*EXP(-$L$3*((BR$5-$B14)/60))),"")</f>
        <v>0.12049484873729252</v>
      </c>
      <c r="BS14">
        <f>IF(BS$5&gt;=$B14,($B$4/$D$3)*(1/($L$3-$K$3))*((($H$3-$K$3)*EXP(-$K$3*((BS$5-$B14)/60)))+ ($L$3-$H$3)*EXP(-$L$3*((BS$5-$B14)/60))),"")</f>
        <v>0.12017485645231724</v>
      </c>
      <c r="BT14">
        <f>IF(BT$5&gt;=$B14,($B$4/$D$3)*(1/($L$3-$K$3))*((($H$3-$K$3)*EXP(-$K$3*((BT$5-$B14)/60)))+ ($L$3-$H$3)*EXP(-$L$3*((BT$5-$B14)/60))),"")</f>
        <v>0.11985633491751499</v>
      </c>
      <c r="BU14">
        <f>IF(BU$5&gt;=$B14,($B$4/$D$3)*(1/($L$3-$K$3))*((($H$3-$K$3)*EXP(-$K$3*((BU$5-$B14)/60)))+ ($L$3-$H$3)*EXP(-$L$3*((BU$5-$B14)/60))),"")</f>
        <v>0.11953927663617221</v>
      </c>
      <c r="BV14">
        <f>IF(BV$5&gt;=$B14,($B$4/$D$3)*(1/($L$3-$K$3))*((($H$3-$K$3)*EXP(-$K$3*((BV$5-$B14)/60)))+ ($L$3-$H$3)*EXP(-$L$3*((BV$5-$B14)/60))),"")</f>
        <v>0.11922367415029282</v>
      </c>
      <c r="BW14">
        <f>IF(BW$5&gt;=$B14,($B$4/$D$3)*(1/($L$3-$K$3))*((($H$3-$K$3)*EXP(-$K$3*((BW$5-$B14)/60)))+ ($L$3-$H$3)*EXP(-$L$3*((BW$5-$B14)/60))),"")</f>
        <v>0.11890952004039787</v>
      </c>
      <c r="BX14">
        <f>IF(BX$5&gt;=$B14,($B$4/$D$3)*(1/($L$3-$K$3))*((($H$3-$K$3)*EXP(-$K$3*((BX$5-$B14)/60)))+ ($L$3-$H$3)*EXP(-$L$3*((BX$5-$B14)/60))),"")</f>
        <v>0.11859680692532648</v>
      </c>
      <c r="BY14">
        <f>IF(BY$5&gt;=$B14,($B$4/$D$3)*(1/($L$3-$K$3))*((($H$3-$K$3)*EXP(-$K$3*((BY$5-$B14)/60)))+ ($L$3-$H$3)*EXP(-$L$3*((BY$5-$B14)/60))),"")</f>
        <v>0.11828552746203747</v>
      </c>
      <c r="BZ14">
        <f>IF(BZ$5&gt;=$B14,($B$4/$D$3)*(1/($L$3-$K$3))*((($H$3-$K$3)*EXP(-$K$3*((BZ$5-$B14)/60)))+ ($L$3-$H$3)*EXP(-$L$3*((BZ$5-$B14)/60))),"")</f>
        <v>0.11797567434541219</v>
      </c>
      <c r="CA14">
        <f>IF(CA$5&gt;=$B14,($B$4/$D$3)*(1/($L$3-$K$3))*((($H$3-$K$3)*EXP(-$K$3*((CA$5-$B14)/60)))+ ($L$3-$H$3)*EXP(-$L$3*((CA$5-$B14)/60))),"")</f>
        <v>0.11766724030805849</v>
      </c>
      <c r="CB14">
        <f>IF(CB$5&gt;=$B14,($B$4/$D$3)*(1/($L$3-$K$3))*((($H$3-$K$3)*EXP(-$K$3*((CB$5-$B14)/60)))+ ($L$3-$H$3)*EXP(-$L$3*((CB$5-$B14)/60))),"")</f>
        <v>0.11736021812011545</v>
      </c>
      <c r="CC14">
        <f>IF(CC$5&gt;=$B14,($B$4/$D$3)*(1/($L$3-$K$3))*((($H$3-$K$3)*EXP(-$K$3*((CC$5-$B14)/60)))+ ($L$3-$H$3)*EXP(-$L$3*((CC$5-$B14)/60))),"")</f>
        <v>0.11705460058905934</v>
      </c>
      <c r="CD14">
        <f>IF(CD$5&gt;=$B14,($B$4/$D$3)*(1/($L$3-$K$3))*((($H$3-$K$3)*EXP(-$K$3*((CD$5-$B14)/60)))+ ($L$3-$H$3)*EXP(-$L$3*((CD$5-$B14)/60))),"")</f>
        <v>0.11675038055951033</v>
      </c>
      <c r="CE14">
        <f>IF(CE$5&gt;=$B14,($B$4/$D$3)*(1/($L$3-$K$3))*((($H$3-$K$3)*EXP(-$K$3*((CE$5-$B14)/60)))+ ($L$3-$H$3)*EXP(-$L$3*((CE$5-$B14)/60))),"")</f>
        <v>0.11644755091304054</v>
      </c>
      <c r="CF14">
        <f>IF(CF$5&gt;=$B14,($B$4/$D$3)*(1/($L$3-$K$3))*((($H$3-$K$3)*EXP(-$K$3*((CF$5-$B14)/60)))+ ($L$3-$H$3)*EXP(-$L$3*((CF$5-$B14)/60))),"")</f>
        <v>0.11614610456798286</v>
      </c>
      <c r="CG14">
        <f>IF(CG$5&gt;=$B14,($B$4/$D$3)*(1/($L$3-$K$3))*((($H$3-$K$3)*EXP(-$K$3*((CG$5-$B14)/60)))+ ($L$3-$H$3)*EXP(-$L$3*((CG$5-$B14)/60))),"")</f>
        <v>0.11584603447924069</v>
      </c>
      <c r="CH14">
        <f>IF(CH$5&gt;=$B14,($B$4/$D$3)*(1/($L$3-$K$3))*((($H$3-$K$3)*EXP(-$K$3*((CH$5-$B14)/60)))+ ($L$3-$H$3)*EXP(-$L$3*((CH$5-$B14)/60))),"")</f>
        <v>0.11554733363809884</v>
      </c>
      <c r="CI14">
        <f>IF(CI$5&gt;=$B14,($B$4/$D$3)*(1/($L$3-$K$3))*((($H$3-$K$3)*EXP(-$K$3*((CI$5-$B14)/60)))+ ($L$3-$H$3)*EXP(-$L$3*((CI$5-$B14)/60))),"")</f>
        <v>0.1152499950720355</v>
      </c>
      <c r="CJ14">
        <f>IF(CJ$5&gt;=$B14,($B$4/$D$3)*(1/($L$3-$K$3))*((($H$3-$K$3)*EXP(-$K$3*((CJ$5-$B14)/60)))+ ($L$3-$H$3)*EXP(-$L$3*((CJ$5-$B14)/60))),"")</f>
        <v>0.11495401184453473</v>
      </c>
      <c r="CK14">
        <f>IF(CK$5&gt;=$B14,($B$4/$D$3)*(1/($L$3-$K$3))*((($H$3-$K$3)*EXP(-$K$3*((CK$5-$B14)/60)))+ ($L$3-$H$3)*EXP(-$L$3*((CK$5-$B14)/60))),"")</f>
        <v>0.11465937705490038</v>
      </c>
      <c r="CL14">
        <f>IF(CL$5&gt;=$B14,($B$4/$D$3)*(1/($L$3-$K$3))*((($H$3-$K$3)*EXP(-$K$3*((CL$5-$B14)/60)))+ ($L$3-$H$3)*EXP(-$L$3*((CL$5-$B14)/60))),"")</f>
        <v>0.11436608383807095</v>
      </c>
      <c r="CM14">
        <f>IF(CM$5&gt;=$B14,($B$4/$D$3)*(1/($L$3-$K$3))*((($H$3-$K$3)*EXP(-$K$3*((CM$5-$B14)/60)))+ ($L$3-$H$3)*EXP(-$L$3*((CM$5-$B14)/60))),"")</f>
        <v>0.1140741253644349</v>
      </c>
      <c r="CN14">
        <f>IF(CN$5&gt;=$B14,($B$4/$D$3)*(1/($L$3-$K$3))*((($H$3-$K$3)*EXP(-$K$3*((CN$5-$B14)/60)))+ ($L$3-$H$3)*EXP(-$L$3*((CN$5-$B14)/60))),"")</f>
        <v>0.11378349483964768</v>
      </c>
      <c r="CO14">
        <f>IF(CO$5&gt;=$B14,($B$4/$D$3)*(1/($L$3-$K$3))*((($H$3-$K$3)*EXP(-$K$3*((CO$5-$B14)/60)))+ ($L$3-$H$3)*EXP(-$L$3*((CO$5-$B14)/60))),"")</f>
        <v>0.11349418550444901</v>
      </c>
      <c r="CP14">
        <f>IF(CP$5&gt;=$B14,($B$4/$D$3)*(1/($L$3-$K$3))*((($H$3-$K$3)*EXP(-$K$3*((CP$5-$B14)/60)))+ ($L$3-$H$3)*EXP(-$L$3*((CP$5-$B14)/60))),"")</f>
        <v>0.11320619063448159</v>
      </c>
      <c r="CQ14">
        <f>IF(CQ$5&gt;=$B14,($B$4/$D$3)*(1/($L$3-$K$3))*((($H$3-$K$3)*EXP(-$K$3*((CQ$5-$B14)/60)))+ ($L$3-$H$3)*EXP(-$L$3*((CQ$5-$B14)/60))),"")</f>
        <v>0.11291950354011045</v>
      </c>
      <c r="CR14">
        <f>IF(CR$5&gt;=$B14,($B$4/$D$3)*(1/($L$3-$K$3))*((($H$3-$K$3)*EXP(-$K$3*((CR$5-$B14)/60)))+ ($L$3-$H$3)*EXP(-$L$3*((CR$5-$B14)/60))),"")</f>
        <v>0.11263411756624341</v>
      </c>
      <c r="CS14">
        <f>IF(CS$5&gt;=$B14,($B$4/$D$3)*(1/($L$3-$K$3))*((($H$3-$K$3)*EXP(-$K$3*((CS$5-$B14)/60)))+ ($L$3-$H$3)*EXP(-$L$3*((CS$5-$B14)/60))),"")</f>
        <v>0.1123500260921524</v>
      </c>
      <c r="CT14">
        <f>IF(CT$5&gt;=$B14,($B$4/$D$3)*(1/($L$3-$K$3))*((($H$3-$K$3)*EXP(-$K$3*((CT$5-$B14)/60)))+ ($L$3-$H$3)*EXP(-$L$3*((CT$5-$B14)/60))),"")</f>
        <v>0.11206722253129568</v>
      </c>
      <c r="CU14">
        <f>IF(CU$5&gt;=$B14,($B$4/$D$3)*(1/($L$3-$K$3))*((($H$3-$K$3)*EXP(-$K$3*((CU$5-$B14)/60)))+ ($L$3-$H$3)*EXP(-$L$3*((CU$5-$B14)/60))),"")</f>
        <v>0.11178570033114103</v>
      </c>
      <c r="CV14">
        <f>IF(CV$5&gt;=$B14,($B$4/$D$3)*(1/($L$3-$K$3))*((($H$3-$K$3)*EXP(-$K$3*((CV$5-$B14)/60)))+ ($L$3-$H$3)*EXP(-$L$3*((CV$5-$B14)/60))),"")</f>
        <v>0.11150545297298985</v>
      </c>
      <c r="CW14">
        <f>IF(CW$5&gt;=$B14,($B$4/$D$3)*(1/($L$3-$K$3))*((($H$3-$K$3)*EXP(-$K$3*((CW$5-$B14)/60)))+ ($L$3-$H$3)*EXP(-$L$3*((CW$5-$B14)/60))),"")</f>
        <v>0.11122647397180205</v>
      </c>
      <c r="CX14">
        <f>IF(CX$5&gt;=$B14,($B$4/$D$3)*(1/($L$3-$K$3))*((($H$3-$K$3)*EXP(-$K$3*((CX$5-$B14)/60)))+ ($L$3-$H$3)*EXP(-$L$3*((CX$5-$B14)/60))),"")</f>
        <v>0.11094875687602218</v>
      </c>
      <c r="CY14">
        <f>IF(CY$5&gt;=$B14,($B$4/$D$3)*(1/($L$3-$K$3))*((($H$3-$K$3)*EXP(-$K$3*((CY$5-$B14)/60)))+ ($L$3-$H$3)*EXP(-$L$3*((CY$5-$B14)/60))),"")</f>
        <v>0.11067229526740596</v>
      </c>
      <c r="CZ14">
        <f>IF(CZ$5&gt;=$B14,($B$4/$D$3)*(1/($L$3-$K$3))*((($H$3-$K$3)*EXP(-$K$3*((CZ$5-$B14)/60)))+ ($L$3-$H$3)*EXP(-$L$3*((CZ$5-$B14)/60))),"")</f>
        <v>0.11039708276084823</v>
      </c>
      <c r="DA14">
        <f>IF(DA$5&gt;=$B14,($B$4/$D$3)*(1/($L$3-$K$3))*((($H$3-$K$3)*EXP(-$K$3*((DA$5-$B14)/60)))+ ($L$3-$H$3)*EXP(-$L$3*((DA$5-$B14)/60))),"")</f>
        <v>0.11012311300421129</v>
      </c>
      <c r="DB14">
        <f>IF(DB$5&gt;=$B14,($B$4/$D$3)*(1/($L$3-$K$3))*((($H$3-$K$3)*EXP(-$K$3*((DB$5-$B14)/60)))+ ($L$3-$H$3)*EXP(-$L$3*((DB$5-$B14)/60))),"")</f>
        <v>0.10985037967815454</v>
      </c>
      <c r="DC14">
        <f>IF(DC$5&gt;=$B14,($B$4/$D$3)*(1/($L$3-$K$3))*((($H$3-$K$3)*EXP(-$K$3*((DC$5-$B14)/60)))+ ($L$3-$H$3)*EXP(-$L$3*((DC$5-$B14)/60))),"")</f>
        <v>0.10957887649596487</v>
      </c>
      <c r="DD14">
        <f>IF(DD$5&gt;=$B14,($B$4/$D$3)*(1/($L$3-$K$3))*((($H$3-$K$3)*EXP(-$K$3*((DD$5-$B14)/60)))+ ($L$3-$H$3)*EXP(-$L$3*((DD$5-$B14)/60))),"")</f>
        <v>0.10930859720338773</v>
      </c>
      <c r="DE14">
        <f>IF(DE$5&gt;=$B14,($B$4/$D$3)*(1/($L$3-$K$3))*((($H$3-$K$3)*EXP(-$K$3*((DE$5-$B14)/60)))+ ($L$3-$H$3)*EXP(-$L$3*((DE$5-$B14)/60))),"")</f>
        <v>0.10903953557845933</v>
      </c>
      <c r="DF14">
        <f>IF(DF$5&gt;=$B14,($B$4/$D$3)*(1/($L$3-$K$3))*((($H$3-$K$3)*EXP(-$K$3*((DF$5-$B14)/60)))+ ($L$3-$H$3)*EXP(-$L$3*((DF$5-$B14)/60))),"")</f>
        <v>0.10877168543133971</v>
      </c>
      <c r="DG14">
        <f>IF(DG$5&gt;=$B14,($B$4/$D$3)*(1/($L$3-$K$3))*((($H$3-$K$3)*EXP(-$K$3*((DG$5-$B14)/60)))+ ($L$3-$H$3)*EXP(-$L$3*((DG$5-$B14)/60))),"")</f>
        <v>0.10850504060414637</v>
      </c>
      <c r="DH14">
        <f>IF(DH$5&gt;=$B14,($B$4/$D$3)*(1/($L$3-$K$3))*((($H$3-$K$3)*EXP(-$K$3*((DH$5-$B14)/60)))+ ($L$3-$H$3)*EXP(-$L$3*((DH$5-$B14)/60))),"")</f>
        <v>0.10823959497078918</v>
      </c>
      <c r="DI14">
        <f>IF(DI$5&gt;=$B14,($B$4/$D$3)*(1/($L$3-$K$3))*((($H$3-$K$3)*EXP(-$K$3*((DI$5-$B14)/60)))+ ($L$3-$H$3)*EXP(-$L$3*((DI$5-$B14)/60))),"")</f>
        <v>0.10797534243680579</v>
      </c>
      <c r="DJ14">
        <f>IF(DJ$5&gt;=$B14,($B$4/$D$3)*(1/($L$3-$K$3))*((($H$3-$K$3)*EXP(-$K$3*((DJ$5-$B14)/60)))+ ($L$3-$H$3)*EXP(-$L$3*((DJ$5-$B14)/60))),"")</f>
        <v>0.10771227693919813</v>
      </c>
      <c r="DK14">
        <f>IF(DK$5&gt;=$B14,($B$4/$D$3)*(1/($L$3-$K$3))*((($H$3-$K$3)*EXP(-$K$3*((DK$5-$B14)/60)))+ ($L$3-$H$3)*EXP(-$L$3*((DK$5-$B14)/60))),"")</f>
        <v>0.10745039244626961</v>
      </c>
      <c r="DL14">
        <f>IF(DL$5&gt;=$B14,($B$4/$D$3)*(1/($L$3-$K$3))*((($H$3-$K$3)*EXP(-$K$3*((DL$5-$B14)/60)))+ ($L$3-$H$3)*EXP(-$L$3*((DL$5-$B14)/60))),"")</f>
        <v>0.10718968295746321</v>
      </c>
      <c r="DM14">
        <f>IF(DM$5&gt;=$B14,($B$4/$D$3)*(1/($L$3-$K$3))*((($H$3-$K$3)*EXP(-$K$3*((DM$5-$B14)/60)))+ ($L$3-$H$3)*EXP(-$L$3*((DM$5-$B14)/60))),"")</f>
        <v>0.10693014250320049</v>
      </c>
      <c r="DN14">
        <f>IF(DN$5&gt;=$B14,($B$4/$D$3)*(1/($L$3-$K$3))*((($H$3-$K$3)*EXP(-$K$3*((DN$5-$B14)/60)))+ ($L$3-$H$3)*EXP(-$L$3*((DN$5-$B14)/60))),"")</f>
        <v>0.1066717651447212</v>
      </c>
      <c r="DO14">
        <f>IF(DO$5&gt;=$B14,($B$4/$D$3)*(1/($L$3-$K$3))*((($H$3-$K$3)*EXP(-$K$3*((DO$5-$B14)/60)))+ ($L$3-$H$3)*EXP(-$L$3*((DO$5-$B14)/60))),"")</f>
        <v>0.10641454497392407</v>
      </c>
      <c r="DP14">
        <f>IF(DP$5&gt;=$B14,($B$4/$D$3)*(1/($L$3-$K$3))*((($H$3-$K$3)*EXP(-$K$3*((DP$5-$B14)/60)))+ ($L$3-$H$3)*EXP(-$L$3*((DP$5-$B14)/60))),"")</f>
        <v>0.10615847611320807</v>
      </c>
      <c r="DQ14">
        <f>IF(DQ$5&gt;=$B14,($B$4/$D$3)*(1/($L$3-$K$3))*((($H$3-$K$3)*EXP(-$K$3*((DQ$5-$B14)/60)))+ ($L$3-$H$3)*EXP(-$L$3*((DQ$5-$B14)/60))),"")</f>
        <v>0.10590355271531474</v>
      </c>
      <c r="DR14">
        <f>IF(DR$5&gt;=$B14,($B$4/$D$3)*(1/($L$3-$K$3))*((($H$3-$K$3)*EXP(-$K$3*((DR$5-$B14)/60)))+ ($L$3-$H$3)*EXP(-$L$3*((DR$5-$B14)/60))),"")</f>
        <v>0.10564976896317121</v>
      </c>
      <c r="DS14">
        <f>IF(DS$5&gt;=$B14,($B$4/$D$3)*(1/($L$3-$K$3))*((($H$3-$K$3)*EXP(-$K$3*((DS$5-$B14)/60)))+ ($L$3-$H$3)*EXP(-$L$3*((DS$5-$B14)/60))),"")</f>
        <v>9.2305141994623224E-2</v>
      </c>
      <c r="DT14">
        <f>IF(DT$5&gt;=$B14,($B$4/$D$3)*(1/($L$3-$K$3))*((($H$3-$K$3)*EXP(-$K$3*((DT$5-$B14)/60)))+ ($L$3-$H$3)*EXP(-$L$3*((DT$5-$B14)/60))),"")</f>
        <v>8.1994319812322761E-2</v>
      </c>
      <c r="DU14">
        <f>IF(DU$5&gt;=$B14,($B$4/$D$3)*(1/($L$3-$K$3))*((($H$3-$K$3)*EXP(-$K$3*((DU$5-$B14)/60)))+ ($L$3-$H$3)*EXP(-$L$3*((DU$5-$B14)/60))),"")</f>
        <v>7.3925111476116662E-2</v>
      </c>
      <c r="DV14">
        <f>IF(DV$5&gt;=$B14,($B$4/$D$3)*(1/($L$3-$K$3))*((($H$3-$K$3)*EXP(-$K$3*((DV$5-$B14)/60)))+ ($L$3-$H$3)*EXP(-$L$3*((DV$5-$B14)/60))),"")</f>
        <v>6.7516511507152072E-2</v>
      </c>
      <c r="DW14">
        <f>IF(DW$5&gt;=$B14,($B$4/$D$3)*(1/($L$3-$K$3))*((($H$3-$K$3)*EXP(-$K$3*((DW$5-$B14)/60)))+ ($L$3-$H$3)*EXP(-$L$3*((DW$5-$B14)/60))),"")</f>
        <v>6.234224210424949E-2</v>
      </c>
      <c r="DX14">
        <f>IF(DX$5&gt;=$B14,($B$4/$D$3)*(1/($L$3-$K$3))*((($H$3-$K$3)*EXP(-$K$3*((DX$5-$B14)/60)))+ ($L$3-$H$3)*EXP(-$L$3*((DX$5-$B14)/60))),"")</f>
        <v>5.8089394370510007E-2</v>
      </c>
      <c r="DY14">
        <f>IF(DY$5&gt;=$B14,($B$4/$D$3)*(1/($L$3-$K$3))*((($H$3-$K$3)*EXP(-$K$3*((DY$5-$B14)/60)))+ ($L$3-$H$3)*EXP(-$L$3*((DY$5-$B14)/60))),"")</f>
        <v>5.4528130280973378E-2</v>
      </c>
      <c r="DZ14">
        <f>IF(DZ$5&gt;=$B14,($B$4/$D$3)*(1/($L$3-$K$3))*((($H$3-$K$3)*EXP(-$K$3*((DZ$5-$B14)/60)))+ ($L$3-$H$3)*EXP(-$L$3*((DZ$5-$B14)/60))),"")</f>
        <v>5.1489487175026528E-2</v>
      </c>
      <c r="EA14">
        <f>IF(EA$5&gt;=$B14,($B$4/$D$3)*(1/($L$3-$K$3))*((($H$3-$K$3)*EXP(-$K$3*((EA$5-$B14)/60)))+ ($L$3-$H$3)*EXP(-$L$3*((EA$5-$B14)/60))),"")</f>
        <v>4.8849117744978132E-2</v>
      </c>
      <c r="EB14">
        <f>IF(EB$5&gt;=$B14,($B$4/$D$3)*(1/($L$3-$K$3))*((($H$3-$K$3)*EXP(-$K$3*((EB$5-$B14)/60)))+ ($L$3-$H$3)*EXP(-$L$3*((EB$5-$B14)/60))),"")</f>
        <v>4.6515378073107003E-2</v>
      </c>
      <c r="EC14" t="str">
        <f>IF(EC$5&gt;=$B14,($B$4/$D$3)*(1/($L$3-$K$3))*(($H$3-$K$3)/$K$3*EXP(-$K$3*(EC$5-$B14))+ ($L$3-$H$3)/$L$3*EXP(-$L$3*(EC$5-$B14))),"")</f>
        <v/>
      </c>
      <c r="ED14" t="str">
        <f>IF(ED$5&gt;=$B14,($B$4/$D$3)*(1/($L$3-$K$3))*(($H$3-$K$3)/$K$3*EXP(-$K$3*(ED$5-$B14))+ ($L$3-$H$3)/$L$3*EXP(-$L$3*(ED$5-$B14))),"")</f>
        <v/>
      </c>
      <c r="EE14" t="str">
        <f>IF(EE$5&gt;=$B14,($B$4/$D$3)*(1/($L$3-$K$3))*(($H$3-$K$3)/$K$3*EXP(-$K$3*(EE$5-$B14))+ ($L$3-$H$3)/$L$3*EXP(-$L$3*(EE$5-$B14))),"")</f>
        <v/>
      </c>
      <c r="EF14" t="str">
        <f>IF(EF$5&gt;=$B14,($B$4/$D$3)*(1/($L$3-$K$3))*(($H$3-$K$3)/$K$3*EXP(-$K$3*(EF$5-$B14))+ ($L$3-$H$3)/$L$3*EXP(-$L$3*(EF$5-$B14))),"")</f>
        <v/>
      </c>
      <c r="EG14" t="str">
        <f>IF(EG$5&gt;=$B14,($B$4/$D$3)*(1/($L$3-$K$3))*(($H$3-$K$3)/$K$3*EXP(-$K$3*(EG$5-$B14))+ ($L$3-$H$3)/$L$3*EXP(-$L$3*(EG$5-$B14))),"")</f>
        <v/>
      </c>
      <c r="EH14" t="str">
        <f>IF(EH$5&gt;=$B14,($B$4/$D$3)*(1/($L$3-$K$3))*(($H$3-$K$3)/$K$3*EXP(-$K$3*(EH$5-$B14))+ ($L$3-$H$3)/$L$3*EXP(-$L$3*(EH$5-$B14))),"")</f>
        <v/>
      </c>
      <c r="EI14" t="str">
        <f>IF(EI$5&gt;=$B14,($B$4/$D$3)*(1/($L$3-$K$3))*(($H$3-$K$3)/$K$3*EXP(-$K$3*(EI$5-$B14))+ ($L$3-$H$3)/$L$3*EXP(-$L$3*(EI$5-$B14))),"")</f>
        <v/>
      </c>
      <c r="EJ14" t="str">
        <f>IF(EJ$5&gt;=$B14,($B$4/$D$3)*(1/($L$3-$K$3))*(($H$3-$K$3)/$K$3*EXP(-$K$3*(EJ$5-$B14))+ ($L$3-$H$3)/$L$3*EXP(-$L$3*(EJ$5-$B14))),"")</f>
        <v/>
      </c>
      <c r="EK14" t="str">
        <f>IF(EK$5&gt;=$B14,($B$4/$D$3)*(1/($L$3-$K$3))*(($H$3-$K$3)/$K$3*EXP(-$K$3*(EK$5-$B14))+ ($L$3-$H$3)/$L$3*EXP(-$L$3*(EK$5-$B14))),"")</f>
        <v/>
      </c>
      <c r="EL14" t="str">
        <f>IF(EL$5&gt;=$B14,($B$4/$D$3)*(1/($L$3-$K$3))*(($H$3-$K$3)/$K$3*EXP(-$K$3*(EL$5-$B14))+ ($L$3-$H$3)/$L$3*EXP(-$L$3*(EL$5-$B14))),"")</f>
        <v/>
      </c>
      <c r="EM14" t="str">
        <f>IF(EM$5&gt;=$B14,($B$4/$D$3)*(1/($L$3-$K$3))*(($H$3-$K$3)/$K$3*EXP(-$K$3*(EM$5-$B14))+ ($L$3-$H$3)/$L$3*EXP(-$L$3*(EM$5-$B14))),"")</f>
        <v/>
      </c>
      <c r="EN14" t="str">
        <f>IF(EN$5&gt;=$B14,($B$4/$D$3)*(1/($L$3-$K$3))*(($H$3-$K$3)/$K$3*EXP(-$K$3*(EN$5-$B14))+ ($L$3-$H$3)/$L$3*EXP(-$L$3*(EN$5-$B14))),"")</f>
        <v/>
      </c>
      <c r="EO14" t="str">
        <f>IF(EO$5&gt;=$B14,($B$4/$D$3)*(1/($L$3-$K$3))*(($H$3-$K$3)/$K$3*EXP(-$K$3*(EO$5-$B14))+ ($L$3-$H$3)/$L$3*EXP(-$L$3*(EO$5-$B14))),"")</f>
        <v/>
      </c>
      <c r="EP14" t="str">
        <f>IF(EP$5&gt;=$B14,($B$4/$D$3)*(1/($L$3-$K$3))*(($H$3-$K$3)/$K$3*EXP(-$K$3*(EP$5-$B14))+ ($L$3-$H$3)/$L$3*EXP(-$L$3*(EP$5-$B14))),"")</f>
        <v/>
      </c>
      <c r="EQ14" t="str">
        <f>IF(EQ$5&gt;=$B14,($B$4/$D$3)*(1/($L$3-$K$3))*(($H$3-$K$3)/$K$3*EXP(-$K$3*(EQ$5-$B14))+ ($L$3-$H$3)/$L$3*EXP(-$L$3*(EQ$5-$B14))),"")</f>
        <v/>
      </c>
      <c r="ER14" t="str">
        <f>IF(ER$5&gt;=$B14,($B$4/$D$3)*(1/($L$3-$K$3))*(($H$3-$K$3)/$K$3*EXP(-$K$3*(ER$5-$B14))+ ($L$3-$H$3)/$L$3*EXP(-$L$3*(ER$5-$B14))),"")</f>
        <v/>
      </c>
      <c r="ES14" t="str">
        <f>IF(ES$5&gt;=$B14,($B$4/$D$3)*(1/($L$3-$K$3))*(($H$3-$K$3)/$K$3*EXP(-$K$3*(ES$5-$B14))+ ($L$3-$H$3)/$L$3*EXP(-$L$3*(ES$5-$B14))),"")</f>
        <v/>
      </c>
      <c r="ET14" t="str">
        <f>IF(ET$5&gt;=$B14,($B$4/$D$3)*(1/($L$3-$K$3))*(($H$3-$K$3)/$K$3*EXP(-$K$3*(ET$5-$B14))+ ($L$3-$H$3)/$L$3*EXP(-$L$3*(ET$5-$B14))),"")</f>
        <v/>
      </c>
      <c r="EU14" t="str">
        <f>IF(EU$5&gt;=$B14,($B$4/$D$3)*(1/($L$3-$K$3))*(($H$3-$K$3)/$K$3*EXP(-$K$3*(EU$5-$B14))+ ($L$3-$H$3)/$L$3*EXP(-$L$3*(EU$5-$B14))),"")</f>
        <v/>
      </c>
      <c r="EV14" t="str">
        <f>IF(EV$5&gt;=$B14,($B$4/$D$3)*(1/($L$3-$K$3))*(($H$3-$K$3)/$K$3*EXP(-$K$3*(EV$5-$B14))+ ($L$3-$H$3)/$L$3*EXP(-$L$3*(EV$5-$B14))),"")</f>
        <v/>
      </c>
      <c r="EW14" t="str">
        <f>IF(EW$5&gt;=$B14,($B$4/$D$3)*(1/($L$3-$K$3))*(($H$3-$K$3)/$K$3*EXP(-$K$3*(EW$5-$B14))+ ($L$3-$H$3)/$L$3*EXP(-$L$3*(EW$5-$B14))),"")</f>
        <v/>
      </c>
      <c r="EX14" t="str">
        <f>IF(EX$5&gt;=$B14,($B$4/$D$3)*(1/($L$3-$K$3))*(($H$3-$K$3)/$K$3*EXP(-$K$3*(EX$5-$B14))+ ($L$3-$H$3)/$L$3*EXP(-$L$3*(EX$5-$B14))),"")</f>
        <v/>
      </c>
      <c r="EY14" t="str">
        <f>IF(EY$5&gt;=$B14,($B$4/$D$3)*(1/($L$3-$K$3))*(($H$3-$K$3)/$K$3*EXP(-$K$3*(EY$5-$B14))+ ($L$3-$H$3)/$L$3*EXP(-$L$3*(EY$5-$B14))),"")</f>
        <v/>
      </c>
    </row>
    <row r="15" spans="1:155" x14ac:dyDescent="0.25">
      <c r="B15">
        <v>9</v>
      </c>
      <c r="C15" t="str">
        <f>IF(C$5&gt;=$B15,($B$4/$D$3)*(1/($L$3-$K$3))*((($H$3-$K$3)*EXP(-$K$3*((C$5-$B15)/60)))+ ($L$3-$H$3)*EXP(-$L$3*((C$5-$B15)/60))),"")</f>
        <v/>
      </c>
      <c r="D15" t="str">
        <f>IF(D$5&gt;=$B15,($B$4/$D$3)*(1/($L$3-$K$3))*((($H$3-$K$3)*EXP(-$K$3*((D$5-$B15)/60)))+ ($L$3-$H$3)*EXP(-$L$3*((D$5-$B15)/60))),"")</f>
        <v/>
      </c>
      <c r="E15" t="str">
        <f>IF(E$5&gt;=$B15,($B$4/$D$3)*(1/($L$3-$K$3))*((($H$3-$K$3)*EXP(-$K$3*((E$5-$B15)/60)))+ ($L$3-$H$3)*EXP(-$L$3*((E$5-$B15)/60))),"")</f>
        <v/>
      </c>
      <c r="F15" t="str">
        <f>IF(F$5&gt;=$B15,($B$4/$D$3)*(1/($L$3-$K$3))*((($H$3-$K$3)*EXP(-$K$3*((F$5-$B15)/60)))+ ($L$3-$H$3)*EXP(-$L$3*((F$5-$B15)/60))),"")</f>
        <v/>
      </c>
      <c r="G15" t="str">
        <f>IF(G$5&gt;=$B15,($B$4/$D$3)*(1/($L$3-$K$3))*((($H$3-$K$3)*EXP(-$K$3*((G$5-$B15)/60)))+ ($L$3-$H$3)*EXP(-$L$3*((G$5-$B15)/60))),"")</f>
        <v/>
      </c>
      <c r="H15" t="str">
        <f>IF(H$5&gt;=$B15,($B$4/$D$3)*(1/($L$3-$K$3))*((($H$3-$K$3)*EXP(-$K$3*((H$5-$B15)/60)))+ ($L$3-$H$3)*EXP(-$L$3*((H$5-$B15)/60))),"")</f>
        <v/>
      </c>
      <c r="I15" t="str">
        <f>IF(I$5&gt;=$B15,($B$4/$D$3)*(1/($L$3-$K$3))*((($H$3-$K$3)*EXP(-$K$3*((I$5-$B15)/60)))+ ($L$3-$H$3)*EXP(-$L$3*((I$5-$B15)/60))),"")</f>
        <v/>
      </c>
      <c r="J15" t="str">
        <f>IF(J$5&gt;=$B15,($B$4/$D$3)*(1/($L$3-$K$3))*((($H$3-$K$3)*EXP(-$K$3*((J$5-$B15)/60)))+ ($L$3-$H$3)*EXP(-$L$3*((J$5-$B15)/60))),"")</f>
        <v/>
      </c>
      <c r="K15">
        <f>IF(K$5&gt;=$B15,($B$4/$D$3)*(1/($L$3-$K$3))*((($H$3-$K$3)*EXP(-$K$3*((K$5-$B15)/60)))+ ($L$3-$H$3)*EXP(-$L$3*((K$5-$B15)/60))),"")</f>
        <v>0.14269406392694062</v>
      </c>
      <c r="L15">
        <f>IF(L$5&gt;=$B15,($B$4/$D$3)*(1/($L$3-$K$3))*((($H$3-$K$3)*EXP(-$K$3*((L$5-$B15)/60)))+ ($L$3-$H$3)*EXP(-$L$3*((L$5-$B15)/60))),"")</f>
        <v>0.14227051569044549</v>
      </c>
      <c r="M15">
        <f>IF(M$5&gt;=$B15,($B$4/$D$3)*(1/($L$3-$K$3))*((($H$3-$K$3)*EXP(-$K$3*((M$5-$B15)/60)))+ ($L$3-$H$3)*EXP(-$L$3*((M$5-$B15)/60))),"")</f>
        <v>0.1418489670946749</v>
      </c>
      <c r="N15">
        <f>IF(N$5&gt;=$B15,($B$4/$D$3)*(1/($L$3-$K$3))*((($H$3-$K$3)*EXP(-$K$3*((N$5-$B15)/60)))+ ($L$3-$H$3)*EXP(-$L$3*((N$5-$B15)/60))),"")</f>
        <v>0.14142940791076514</v>
      </c>
      <c r="O15">
        <f>IF(O$5&gt;=$B15,($B$4/$D$3)*(1/($L$3-$K$3))*((($H$3-$K$3)*EXP(-$K$3*((O$5-$B15)/60)))+ ($L$3-$H$3)*EXP(-$L$3*((O$5-$B15)/60))),"")</f>
        <v>0.14101182796270287</v>
      </c>
      <c r="P15">
        <f>IF(P$5&gt;=$B15,($B$4/$D$3)*(1/($L$3-$K$3))*((($H$3-$K$3)*EXP(-$K$3*((P$5-$B15)/60)))+ ($L$3-$H$3)*EXP(-$L$3*((P$5-$B15)/60))),"")</f>
        <v>0.1405962171270517</v>
      </c>
      <c r="Q15">
        <f>IF(Q$5&gt;=$B15,($B$4/$D$3)*(1/($L$3-$K$3))*((($H$3-$K$3)*EXP(-$K$3*((Q$5-$B15)/60)))+ ($L$3-$H$3)*EXP(-$L$3*((Q$5-$B15)/60))),"")</f>
        <v>0.14018256533268031</v>
      </c>
      <c r="R15">
        <f>IF(R$5&gt;=$B15,($B$4/$D$3)*(1/($L$3-$K$3))*((($H$3-$K$3)*EXP(-$K$3*((R$5-$B15)/60)))+ ($L$3-$H$3)*EXP(-$L$3*((R$5-$B15)/60))),"")</f>
        <v>0.13977086256049162</v>
      </c>
      <c r="S15">
        <f>IF(S$5&gt;=$B15,($B$4/$D$3)*(1/($L$3-$K$3))*((($H$3-$K$3)*EXP(-$K$3*((S$5-$B15)/60)))+ ($L$3-$H$3)*EXP(-$L$3*((S$5-$B15)/60))),"")</f>
        <v>0.13936109884315395</v>
      </c>
      <c r="T15">
        <f>IF(T$5&gt;=$B15,($B$4/$D$3)*(1/($L$3-$K$3))*((($H$3-$K$3)*EXP(-$K$3*((T$5-$B15)/60)))+ ($L$3-$H$3)*EXP(-$L$3*((T$5-$B15)/60))),"")</f>
        <v>0.13895326426483301</v>
      </c>
      <c r="U15">
        <f>IF(U$5&gt;=$B15,($B$4/$D$3)*(1/($L$3-$K$3))*((($H$3-$K$3)*EXP(-$K$3*((U$5-$B15)/60)))+ ($L$3-$H$3)*EXP(-$L$3*((U$5-$B15)/60))),"")</f>
        <v>0.13854734896092558</v>
      </c>
      <c r="V15">
        <f>IF(V$5&gt;=$B15,($B$4/$D$3)*(1/($L$3-$K$3))*((($H$3-$K$3)*EXP(-$K$3*((V$5-$B15)/60)))+ ($L$3-$H$3)*EXP(-$L$3*((V$5-$B15)/60))),"")</f>
        <v>0.13814334311779455</v>
      </c>
      <c r="W15">
        <f>IF(W$5&gt;=$B15,($B$4/$D$3)*(1/($L$3-$K$3))*((($H$3-$K$3)*EXP(-$K$3*((W$5-$B15)/60)))+ ($L$3-$H$3)*EXP(-$L$3*((W$5-$B15)/60))),"")</f>
        <v>0.1377412369725052</v>
      </c>
      <c r="X15">
        <f>IF(X$5&gt;=$B15,($B$4/$D$3)*(1/($L$3-$K$3))*((($H$3-$K$3)*EXP(-$K$3*((X$5-$B15)/60)))+ ($L$3-$H$3)*EXP(-$L$3*((X$5-$B15)/60))),"")</f>
        <v>0.13734102081256294</v>
      </c>
      <c r="Y15">
        <f>IF(Y$5&gt;=$B15,($B$4/$D$3)*(1/($L$3-$K$3))*((($H$3-$K$3)*EXP(-$K$3*((Y$5-$B15)/60)))+ ($L$3-$H$3)*EXP(-$L$3*((Y$5-$B15)/60))),"")</f>
        <v>0.13694268497565243</v>
      </c>
      <c r="Z15">
        <f>IF(Z$5&gt;=$B15,($B$4/$D$3)*(1/($L$3-$K$3))*((($H$3-$K$3)*EXP(-$K$3*((Z$5-$B15)/60)))+ ($L$3-$H$3)*EXP(-$L$3*((Z$5-$B15)/60))),"")</f>
        <v>0.13654621984937793</v>
      </c>
      <c r="AA15">
        <f>IF(AA$5&gt;=$B15,($B$4/$D$3)*(1/($L$3-$K$3))*((($H$3-$K$3)*EXP(-$K$3*((AA$5-$B15)/60)))+ ($L$3-$H$3)*EXP(-$L$3*((AA$5-$B15)/60))),"")</f>
        <v>0.13615161587100516</v>
      </c>
      <c r="AB15">
        <f>IF(AB$5&gt;=$B15,($B$4/$D$3)*(1/($L$3-$K$3))*((($H$3-$K$3)*EXP(-$K$3*((AB$5-$B15)/60)))+ ($L$3-$H$3)*EXP(-$L$3*((AB$5-$B15)/60))),"")</f>
        <v>0.13575886352720437</v>
      </c>
      <c r="AC15">
        <f>IF(AC$5&gt;=$B15,($B$4/$D$3)*(1/($L$3-$K$3))*((($H$3-$K$3)*EXP(-$K$3*((AC$5-$B15)/60)))+ ($L$3-$H$3)*EXP(-$L$3*((AC$5-$B15)/60))),"")</f>
        <v>0.13536795335379478</v>
      </c>
      <c r="AD15">
        <f>IF(AD$5&gt;=$B15,($B$4/$D$3)*(1/($L$3-$K$3))*((($H$3-$K$3)*EXP(-$K$3*((AD$5-$B15)/60)))+ ($L$3-$H$3)*EXP(-$L$3*((AD$5-$B15)/60))),"")</f>
        <v>0.13497887593549027</v>
      </c>
      <c r="AE15">
        <f>IF(AE$5&gt;=$B15,($B$4/$D$3)*(1/($L$3-$K$3))*((($H$3-$K$3)*EXP(-$K$3*((AE$5-$B15)/60)))+ ($L$3-$H$3)*EXP(-$L$3*((AE$5-$B15)/60))),"")</f>
        <v>0.13459162190564669</v>
      </c>
      <c r="AF15">
        <f>IF(AF$5&gt;=$B15,($B$4/$D$3)*(1/($L$3-$K$3))*((($H$3-$K$3)*EXP(-$K$3*((AF$5-$B15)/60)))+ ($L$3-$H$3)*EXP(-$L$3*((AF$5-$B15)/60))),"")</f>
        <v>0.13420618194600989</v>
      </c>
      <c r="AG15">
        <f>IF(AG$5&gt;=$B15,($B$4/$D$3)*(1/($L$3-$K$3))*((($H$3-$K$3)*EXP(-$K$3*((AG$5-$B15)/60)))+ ($L$3-$H$3)*EXP(-$L$3*((AG$5-$B15)/60))),"")</f>
        <v>0.1338225467864656</v>
      </c>
      <c r="AH15">
        <f>IF(AH$5&gt;=$B15,($B$4/$D$3)*(1/($L$3-$K$3))*((($H$3-$K$3)*EXP(-$K$3*((AH$5-$B15)/60)))+ ($L$3-$H$3)*EXP(-$L$3*((AH$5-$B15)/60))),"")</f>
        <v>0.13344070720479057</v>
      </c>
      <c r="AI15">
        <f>IF(AI$5&gt;=$B15,($B$4/$D$3)*(1/($L$3-$K$3))*((($H$3-$K$3)*EXP(-$K$3*((AI$5-$B15)/60)))+ ($L$3-$H$3)*EXP(-$L$3*((AI$5-$B15)/60))),"")</f>
        <v>0.13306065402640443</v>
      </c>
      <c r="AJ15">
        <f>IF(AJ$5&gt;=$B15,($B$4/$D$3)*(1/($L$3-$K$3))*((($H$3-$K$3)*EXP(-$K$3*((AJ$5-$B15)/60)))+ ($L$3-$H$3)*EXP(-$L$3*((AJ$5-$B15)/60))),"")</f>
        <v>0.1326823781241237</v>
      </c>
      <c r="AK15">
        <f>IF(AK$5&gt;=$B15,($B$4/$D$3)*(1/($L$3-$K$3))*((($H$3-$K$3)*EXP(-$K$3*((AK$5-$B15)/60)))+ ($L$3-$H$3)*EXP(-$L$3*((AK$5-$B15)/60))),"")</f>
        <v>0.13230587041791619</v>
      </c>
      <c r="AL15">
        <f>IF(AL$5&gt;=$B15,($B$4/$D$3)*(1/($L$3-$K$3))*((($H$3-$K$3)*EXP(-$K$3*((AL$5-$B15)/60)))+ ($L$3-$H$3)*EXP(-$L$3*((AL$5-$B15)/60))),"")</f>
        <v>0.13193112187465741</v>
      </c>
      <c r="AM15">
        <f>IF(AM$5&gt;=$B15,($B$4/$D$3)*(1/($L$3-$K$3))*((($H$3-$K$3)*EXP(-$K$3*((AM$5-$B15)/60)))+ ($L$3-$H$3)*EXP(-$L$3*((AM$5-$B15)/60))),"")</f>
        <v>0.13155812350788784</v>
      </c>
      <c r="AN15">
        <f>IF(AN$5&gt;=$B15,($B$4/$D$3)*(1/($L$3-$K$3))*((($H$3-$K$3)*EXP(-$K$3*((AN$5-$B15)/60)))+ ($L$3-$H$3)*EXP(-$L$3*((AN$5-$B15)/60))),"")</f>
        <v>0.1311868663775714</v>
      </c>
      <c r="AO15">
        <f>IF(AO$5&gt;=$B15,($B$4/$D$3)*(1/($L$3-$K$3))*((($H$3-$K$3)*EXP(-$K$3*((AO$5-$B15)/60)))+ ($L$3-$H$3)*EXP(-$L$3*((AO$5-$B15)/60))),"")</f>
        <v>0.13081734158985547</v>
      </c>
      <c r="AP15">
        <f>IF(AP$5&gt;=$B15,($B$4/$D$3)*(1/($L$3-$K$3))*((($H$3-$K$3)*EXP(-$K$3*((AP$5-$B15)/60)))+ ($L$3-$H$3)*EXP(-$L$3*((AP$5-$B15)/60))),"")</f>
        <v>0.13044954029683192</v>
      </c>
      <c r="AQ15">
        <f>IF(AQ$5&gt;=$B15,($B$4/$D$3)*(1/($L$3-$K$3))*((($H$3-$K$3)*EXP(-$K$3*((AQ$5-$B15)/60)))+ ($L$3-$H$3)*EXP(-$L$3*((AQ$5-$B15)/60))),"")</f>
        <v>0.13008345369629956</v>
      </c>
      <c r="AR15">
        <f>IF(AR$5&gt;=$B15,($B$4/$D$3)*(1/($L$3-$K$3))*((($H$3-$K$3)*EXP(-$K$3*((AR$5-$B15)/60)))+ ($L$3-$H$3)*EXP(-$L$3*((AR$5-$B15)/60))),"")</f>
        <v>0.12971907303152752</v>
      </c>
      <c r="AS15">
        <f>IF(AS$5&gt;=$B15,($B$4/$D$3)*(1/($L$3-$K$3))*((($H$3-$K$3)*EXP(-$K$3*((AS$5-$B15)/60)))+ ($L$3-$H$3)*EXP(-$L$3*((AS$5-$B15)/60))),"")</f>
        <v>0.12935638959102011</v>
      </c>
      <c r="AT15">
        <f>IF(AT$5&gt;=$B15,($B$4/$D$3)*(1/($L$3-$K$3))*((($H$3-$K$3)*EXP(-$K$3*((AT$5-$B15)/60)))+ ($L$3-$H$3)*EXP(-$L$3*((AT$5-$B15)/60))),"")</f>
        <v>0.128995394708283</v>
      </c>
      <c r="AU15">
        <f>IF(AU$5&gt;=$B15,($B$4/$D$3)*(1/($L$3-$K$3))*((($H$3-$K$3)*EXP(-$K$3*((AU$5-$B15)/60)))+ ($L$3-$H$3)*EXP(-$L$3*((AU$5-$B15)/60))),"")</f>
        <v>0.12863607976159008</v>
      </c>
      <c r="AV15">
        <f>IF(AV$5&gt;=$B15,($B$4/$D$3)*(1/($L$3-$K$3))*((($H$3-$K$3)*EXP(-$K$3*((AV$5-$B15)/60)))+ ($L$3-$H$3)*EXP(-$L$3*((AV$5-$B15)/60))),"")</f>
        <v>0.12827843617375229</v>
      </c>
      <c r="AW15">
        <f>IF(AW$5&gt;=$B15,($B$4/$D$3)*(1/($L$3-$K$3))*((($H$3-$K$3)*EXP(-$K$3*((AW$5-$B15)/60)))+ ($L$3-$H$3)*EXP(-$L$3*((AW$5-$B15)/60))),"")</f>
        <v>0.12792245541188693</v>
      </c>
      <c r="AX15">
        <f>IF(AX$5&gt;=$B15,($B$4/$D$3)*(1/($L$3-$K$3))*((($H$3-$K$3)*EXP(-$K$3*((AX$5-$B15)/60)))+ ($L$3-$H$3)*EXP(-$L$3*((AX$5-$B15)/60))),"")</f>
        <v>0.12756812898718864</v>
      </c>
      <c r="AY15">
        <f>IF(AY$5&gt;=$B15,($B$4/$D$3)*(1/($L$3-$K$3))*((($H$3-$K$3)*EXP(-$K$3*((AY$5-$B15)/60)))+ ($L$3-$H$3)*EXP(-$L$3*((AY$5-$B15)/60))),"")</f>
        <v>0.12721544845470131</v>
      </c>
      <c r="AZ15">
        <f>IF(AZ$5&gt;=$B15,($B$4/$D$3)*(1/($L$3-$K$3))*((($H$3-$K$3)*EXP(-$K$3*((AZ$5-$B15)/60)))+ ($L$3-$H$3)*EXP(-$L$3*((AZ$5-$B15)/60))),"")</f>
        <v>0.1268644054130913</v>
      </c>
      <c r="BA15">
        <f>IF(BA$5&gt;=$B15,($B$4/$D$3)*(1/($L$3-$K$3))*((($H$3-$K$3)*EXP(-$K$3*((BA$5-$B15)/60)))+ ($L$3-$H$3)*EXP(-$L$3*((BA$5-$B15)/60))),"")</f>
        <v>0.12651499150442178</v>
      </c>
      <c r="BB15">
        <f>IF(BB$5&gt;=$B15,($B$4/$D$3)*(1/($L$3-$K$3))*((($H$3-$K$3)*EXP(-$K$3*((BB$5-$B15)/60)))+ ($L$3-$H$3)*EXP(-$L$3*((BB$5-$B15)/60))),"")</f>
        <v>0.12616719841392829</v>
      </c>
      <c r="BC15">
        <f>IF(BC$5&gt;=$B15,($B$4/$D$3)*(1/($L$3-$K$3))*((($H$3-$K$3)*EXP(-$K$3*((BC$5-$B15)/60)))+ ($L$3-$H$3)*EXP(-$L$3*((BC$5-$B15)/60))),"")</f>
        <v>0.12582101786979527</v>
      </c>
      <c r="BD15">
        <f>IF(BD$5&gt;=$B15,($B$4/$D$3)*(1/($L$3-$K$3))*((($H$3-$K$3)*EXP(-$K$3*((BD$5-$B15)/60)))+ ($L$3-$H$3)*EXP(-$L$3*((BD$5-$B15)/60))),"")</f>
        <v>0.12547644164293423</v>
      </c>
      <c r="BE15">
        <f>IF(BE$5&gt;=$B15,($B$4/$D$3)*(1/($L$3-$K$3))*((($H$3-$K$3)*EXP(-$K$3*((BE$5-$B15)/60)))+ ($L$3-$H$3)*EXP(-$L$3*((BE$5-$B15)/60))),"")</f>
        <v>0.12513346154676225</v>
      </c>
      <c r="BF15">
        <f>IF(BF$5&gt;=$B15,($B$4/$D$3)*(1/($L$3-$K$3))*((($H$3-$K$3)*EXP(-$K$3*((BF$5-$B15)/60)))+ ($L$3-$H$3)*EXP(-$L$3*((BF$5-$B15)/60))),"")</f>
        <v>0.12479206943698257</v>
      </c>
      <c r="BG15">
        <f>IF(BG$5&gt;=$B15,($B$4/$D$3)*(1/($L$3-$K$3))*((($H$3-$K$3)*EXP(-$K$3*((BG$5-$B15)/60)))+ ($L$3-$H$3)*EXP(-$L$3*((BG$5-$B15)/60))),"")</f>
        <v>0.12445225721136552</v>
      </c>
      <c r="BH15">
        <f>IF(BH$5&gt;=$B15,($B$4/$D$3)*(1/($L$3-$K$3))*((($H$3-$K$3)*EXP(-$K$3*((BH$5-$B15)/60)))+ ($L$3-$H$3)*EXP(-$L$3*((BH$5-$B15)/60))),"")</f>
        <v>0.12411401680953113</v>
      </c>
      <c r="BI15">
        <f>IF(BI$5&gt;=$B15,($B$4/$D$3)*(1/($L$3-$K$3))*((($H$3-$K$3)*EXP(-$K$3*((BI$5-$B15)/60)))+ ($L$3-$H$3)*EXP(-$L$3*((BI$5-$B15)/60))),"")</f>
        <v>0.12377734021273255</v>
      </c>
      <c r="BJ15">
        <f>IF(BJ$5&gt;=$B15,($B$4/$D$3)*(1/($L$3-$K$3))*((($H$3-$K$3)*EXP(-$K$3*((BJ$5-$B15)/60)))+ ($L$3-$H$3)*EXP(-$L$3*((BJ$5-$B15)/60))),"")</f>
        <v>0.12344221944364075</v>
      </c>
      <c r="BK15">
        <f>IF(BK$5&gt;=$B15,($B$4/$D$3)*(1/($L$3-$K$3))*((($H$3-$K$3)*EXP(-$K$3*((BK$5-$B15)/60)))+ ($L$3-$H$3)*EXP(-$L$3*((BK$5-$B15)/60))),"")</f>
        <v>0.12310864656613021</v>
      </c>
      <c r="BL15">
        <f>IF(BL$5&gt;=$B15,($B$4/$D$3)*(1/($L$3-$K$3))*((($H$3-$K$3)*EXP(-$K$3*((BL$5-$B15)/60)))+ ($L$3-$H$3)*EXP(-$L$3*((BL$5-$B15)/60))),"")</f>
        <v>0.12277661368506582</v>
      </c>
      <c r="BM15">
        <f>IF(BM$5&gt;=$B15,($B$4/$D$3)*(1/($L$3-$K$3))*((($H$3-$K$3)*EXP(-$K$3*((BM$5-$B15)/60)))+ ($L$3-$H$3)*EXP(-$L$3*((BM$5-$B15)/60))),"")</f>
        <v>0.12244611294609088</v>
      </c>
      <c r="BN15">
        <f>IF(BN$5&gt;=$B15,($B$4/$D$3)*(1/($L$3-$K$3))*((($H$3-$K$3)*EXP(-$K$3*((BN$5-$B15)/60)))+ ($L$3-$H$3)*EXP(-$L$3*((BN$5-$B15)/60))),"")</f>
        <v>0.12211713653541612</v>
      </c>
      <c r="BO15">
        <f>IF(BO$5&gt;=$B15,($B$4/$D$3)*(1/($L$3-$K$3))*((($H$3-$K$3)*EXP(-$K$3*((BO$5-$B15)/60)))+ ($L$3-$H$3)*EXP(-$L$3*((BO$5-$B15)/60))),"")</f>
        <v>0.12178967667960985</v>
      </c>
      <c r="BP15">
        <f>IF(BP$5&gt;=$B15,($B$4/$D$3)*(1/($L$3-$K$3))*((($H$3-$K$3)*EXP(-$K$3*((BP$5-$B15)/60)))+ ($L$3-$H$3)*EXP(-$L$3*((BP$5-$B15)/60))),"")</f>
        <v>0.12146372564538931</v>
      </c>
      <c r="BQ15">
        <f>IF(BQ$5&gt;=$B15,($B$4/$D$3)*(1/($L$3-$K$3))*((($H$3-$K$3)*EXP(-$K$3*((BQ$5-$B15)/60)))+ ($L$3-$H$3)*EXP(-$L$3*((BQ$5-$B15)/60))),"")</f>
        <v>0.12113927573941277</v>
      </c>
      <c r="BR15">
        <f>IF(BR$5&gt;=$B15,($B$4/$D$3)*(1/($L$3-$K$3))*((($H$3-$K$3)*EXP(-$K$3*((BR$5-$B15)/60)))+ ($L$3-$H$3)*EXP(-$L$3*((BR$5-$B15)/60))),"")</f>
        <v>0.12081631930807321</v>
      </c>
      <c r="BS15">
        <f>IF(BS$5&gt;=$B15,($B$4/$D$3)*(1/($L$3-$K$3))*((($H$3-$K$3)*EXP(-$K$3*((BS$5-$B15)/60)))+ ($L$3-$H$3)*EXP(-$L$3*((BS$5-$B15)/60))),"")</f>
        <v>0.12049484873729252</v>
      </c>
      <c r="BT15">
        <f>IF(BT$5&gt;=$B15,($B$4/$D$3)*(1/($L$3-$K$3))*((($H$3-$K$3)*EXP(-$K$3*((BT$5-$B15)/60)))+ ($L$3-$H$3)*EXP(-$L$3*((BT$5-$B15)/60))),"")</f>
        <v>0.12017485645231724</v>
      </c>
      <c r="BU15">
        <f>IF(BU$5&gt;=$B15,($B$4/$D$3)*(1/($L$3-$K$3))*((($H$3-$K$3)*EXP(-$K$3*((BU$5-$B15)/60)))+ ($L$3-$H$3)*EXP(-$L$3*((BU$5-$B15)/60))),"")</f>
        <v>0.11985633491751499</v>
      </c>
      <c r="BV15">
        <f>IF(BV$5&gt;=$B15,($B$4/$D$3)*(1/($L$3-$K$3))*((($H$3-$K$3)*EXP(-$K$3*((BV$5-$B15)/60)))+ ($L$3-$H$3)*EXP(-$L$3*((BV$5-$B15)/60))),"")</f>
        <v>0.11953927663617221</v>
      </c>
      <c r="BW15">
        <f>IF(BW$5&gt;=$B15,($B$4/$D$3)*(1/($L$3-$K$3))*((($H$3-$K$3)*EXP(-$K$3*((BW$5-$B15)/60)))+ ($L$3-$H$3)*EXP(-$L$3*((BW$5-$B15)/60))),"")</f>
        <v>0.11922367415029282</v>
      </c>
      <c r="BX15">
        <f>IF(BX$5&gt;=$B15,($B$4/$D$3)*(1/($L$3-$K$3))*((($H$3-$K$3)*EXP(-$K$3*((BX$5-$B15)/60)))+ ($L$3-$H$3)*EXP(-$L$3*((BX$5-$B15)/60))),"")</f>
        <v>0.11890952004039787</v>
      </c>
      <c r="BY15">
        <f>IF(BY$5&gt;=$B15,($B$4/$D$3)*(1/($L$3-$K$3))*((($H$3-$K$3)*EXP(-$K$3*((BY$5-$B15)/60)))+ ($L$3-$H$3)*EXP(-$L$3*((BY$5-$B15)/60))),"")</f>
        <v>0.11859680692532648</v>
      </c>
      <c r="BZ15">
        <f>IF(BZ$5&gt;=$B15,($B$4/$D$3)*(1/($L$3-$K$3))*((($H$3-$K$3)*EXP(-$K$3*((BZ$5-$B15)/60)))+ ($L$3-$H$3)*EXP(-$L$3*((BZ$5-$B15)/60))),"")</f>
        <v>0.11828552746203747</v>
      </c>
      <c r="CA15">
        <f>IF(CA$5&gt;=$B15,($B$4/$D$3)*(1/($L$3-$K$3))*((($H$3-$K$3)*EXP(-$K$3*((CA$5-$B15)/60)))+ ($L$3-$H$3)*EXP(-$L$3*((CA$5-$B15)/60))),"")</f>
        <v>0.11797567434541219</v>
      </c>
      <c r="CB15">
        <f>IF(CB$5&gt;=$B15,($B$4/$D$3)*(1/($L$3-$K$3))*((($H$3-$K$3)*EXP(-$K$3*((CB$5-$B15)/60)))+ ($L$3-$H$3)*EXP(-$L$3*((CB$5-$B15)/60))),"")</f>
        <v>0.11766724030805849</v>
      </c>
      <c r="CC15">
        <f>IF(CC$5&gt;=$B15,($B$4/$D$3)*(1/($L$3-$K$3))*((($H$3-$K$3)*EXP(-$K$3*((CC$5-$B15)/60)))+ ($L$3-$H$3)*EXP(-$L$3*((CC$5-$B15)/60))),"")</f>
        <v>0.11736021812011545</v>
      </c>
      <c r="CD15">
        <f>IF(CD$5&gt;=$B15,($B$4/$D$3)*(1/($L$3-$K$3))*((($H$3-$K$3)*EXP(-$K$3*((CD$5-$B15)/60)))+ ($L$3-$H$3)*EXP(-$L$3*((CD$5-$B15)/60))),"")</f>
        <v>0.11705460058905934</v>
      </c>
      <c r="CE15">
        <f>IF(CE$5&gt;=$B15,($B$4/$D$3)*(1/($L$3-$K$3))*((($H$3-$K$3)*EXP(-$K$3*((CE$5-$B15)/60)))+ ($L$3-$H$3)*EXP(-$L$3*((CE$5-$B15)/60))),"")</f>
        <v>0.11675038055951033</v>
      </c>
      <c r="CF15">
        <f>IF(CF$5&gt;=$B15,($B$4/$D$3)*(1/($L$3-$K$3))*((($H$3-$K$3)*EXP(-$K$3*((CF$5-$B15)/60)))+ ($L$3-$H$3)*EXP(-$L$3*((CF$5-$B15)/60))),"")</f>
        <v>0.11644755091304054</v>
      </c>
      <c r="CG15">
        <f>IF(CG$5&gt;=$B15,($B$4/$D$3)*(1/($L$3-$K$3))*((($H$3-$K$3)*EXP(-$K$3*((CG$5-$B15)/60)))+ ($L$3-$H$3)*EXP(-$L$3*((CG$5-$B15)/60))),"")</f>
        <v>0.11614610456798286</v>
      </c>
      <c r="CH15">
        <f>IF(CH$5&gt;=$B15,($B$4/$D$3)*(1/($L$3-$K$3))*((($H$3-$K$3)*EXP(-$K$3*((CH$5-$B15)/60)))+ ($L$3-$H$3)*EXP(-$L$3*((CH$5-$B15)/60))),"")</f>
        <v>0.11584603447924069</v>
      </c>
      <c r="CI15">
        <f>IF(CI$5&gt;=$B15,($B$4/$D$3)*(1/($L$3-$K$3))*((($H$3-$K$3)*EXP(-$K$3*((CI$5-$B15)/60)))+ ($L$3-$H$3)*EXP(-$L$3*((CI$5-$B15)/60))),"")</f>
        <v>0.11554733363809884</v>
      </c>
      <c r="CJ15">
        <f>IF(CJ$5&gt;=$B15,($B$4/$D$3)*(1/($L$3-$K$3))*((($H$3-$K$3)*EXP(-$K$3*((CJ$5-$B15)/60)))+ ($L$3-$H$3)*EXP(-$L$3*((CJ$5-$B15)/60))),"")</f>
        <v>0.1152499950720355</v>
      </c>
      <c r="CK15">
        <f>IF(CK$5&gt;=$B15,($B$4/$D$3)*(1/($L$3-$K$3))*((($H$3-$K$3)*EXP(-$K$3*((CK$5-$B15)/60)))+ ($L$3-$H$3)*EXP(-$L$3*((CK$5-$B15)/60))),"")</f>
        <v>0.11495401184453473</v>
      </c>
      <c r="CL15">
        <f>IF(CL$5&gt;=$B15,($B$4/$D$3)*(1/($L$3-$K$3))*((($H$3-$K$3)*EXP(-$K$3*((CL$5-$B15)/60)))+ ($L$3-$H$3)*EXP(-$L$3*((CL$5-$B15)/60))),"")</f>
        <v>0.11465937705490038</v>
      </c>
      <c r="CM15">
        <f>IF(CM$5&gt;=$B15,($B$4/$D$3)*(1/($L$3-$K$3))*((($H$3-$K$3)*EXP(-$K$3*((CM$5-$B15)/60)))+ ($L$3-$H$3)*EXP(-$L$3*((CM$5-$B15)/60))),"")</f>
        <v>0.11436608383807095</v>
      </c>
      <c r="CN15">
        <f>IF(CN$5&gt;=$B15,($B$4/$D$3)*(1/($L$3-$K$3))*((($H$3-$K$3)*EXP(-$K$3*((CN$5-$B15)/60)))+ ($L$3-$H$3)*EXP(-$L$3*((CN$5-$B15)/60))),"")</f>
        <v>0.1140741253644349</v>
      </c>
      <c r="CO15">
        <f>IF(CO$5&gt;=$B15,($B$4/$D$3)*(1/($L$3-$K$3))*((($H$3-$K$3)*EXP(-$K$3*((CO$5-$B15)/60)))+ ($L$3-$H$3)*EXP(-$L$3*((CO$5-$B15)/60))),"")</f>
        <v>0.11378349483964768</v>
      </c>
      <c r="CP15">
        <f>IF(CP$5&gt;=$B15,($B$4/$D$3)*(1/($L$3-$K$3))*((($H$3-$K$3)*EXP(-$K$3*((CP$5-$B15)/60)))+ ($L$3-$H$3)*EXP(-$L$3*((CP$5-$B15)/60))),"")</f>
        <v>0.11349418550444901</v>
      </c>
      <c r="CQ15">
        <f>IF(CQ$5&gt;=$B15,($B$4/$D$3)*(1/($L$3-$K$3))*((($H$3-$K$3)*EXP(-$K$3*((CQ$5-$B15)/60)))+ ($L$3-$H$3)*EXP(-$L$3*((CQ$5-$B15)/60))),"")</f>
        <v>0.11320619063448159</v>
      </c>
      <c r="CR15">
        <f>IF(CR$5&gt;=$B15,($B$4/$D$3)*(1/($L$3-$K$3))*((($H$3-$K$3)*EXP(-$K$3*((CR$5-$B15)/60)))+ ($L$3-$H$3)*EXP(-$L$3*((CR$5-$B15)/60))),"")</f>
        <v>0.11291950354011045</v>
      </c>
      <c r="CS15">
        <f>IF(CS$5&gt;=$B15,($B$4/$D$3)*(1/($L$3-$K$3))*((($H$3-$K$3)*EXP(-$K$3*((CS$5-$B15)/60)))+ ($L$3-$H$3)*EXP(-$L$3*((CS$5-$B15)/60))),"")</f>
        <v>0.11263411756624341</v>
      </c>
      <c r="CT15">
        <f>IF(CT$5&gt;=$B15,($B$4/$D$3)*(1/($L$3-$K$3))*((($H$3-$K$3)*EXP(-$K$3*((CT$5-$B15)/60)))+ ($L$3-$H$3)*EXP(-$L$3*((CT$5-$B15)/60))),"")</f>
        <v>0.1123500260921524</v>
      </c>
      <c r="CU15">
        <f>IF(CU$5&gt;=$B15,($B$4/$D$3)*(1/($L$3-$K$3))*((($H$3-$K$3)*EXP(-$K$3*((CU$5-$B15)/60)))+ ($L$3-$H$3)*EXP(-$L$3*((CU$5-$B15)/60))),"")</f>
        <v>0.11206722253129568</v>
      </c>
      <c r="CV15">
        <f>IF(CV$5&gt;=$B15,($B$4/$D$3)*(1/($L$3-$K$3))*((($H$3-$K$3)*EXP(-$K$3*((CV$5-$B15)/60)))+ ($L$3-$H$3)*EXP(-$L$3*((CV$5-$B15)/60))),"")</f>
        <v>0.11178570033114103</v>
      </c>
      <c r="CW15">
        <f>IF(CW$5&gt;=$B15,($B$4/$D$3)*(1/($L$3-$K$3))*((($H$3-$K$3)*EXP(-$K$3*((CW$5-$B15)/60)))+ ($L$3-$H$3)*EXP(-$L$3*((CW$5-$B15)/60))),"")</f>
        <v>0.11150545297298985</v>
      </c>
      <c r="CX15">
        <f>IF(CX$5&gt;=$B15,($B$4/$D$3)*(1/($L$3-$K$3))*((($H$3-$K$3)*EXP(-$K$3*((CX$5-$B15)/60)))+ ($L$3-$H$3)*EXP(-$L$3*((CX$5-$B15)/60))),"")</f>
        <v>0.11122647397180205</v>
      </c>
      <c r="CY15">
        <f>IF(CY$5&gt;=$B15,($B$4/$D$3)*(1/($L$3-$K$3))*((($H$3-$K$3)*EXP(-$K$3*((CY$5-$B15)/60)))+ ($L$3-$H$3)*EXP(-$L$3*((CY$5-$B15)/60))),"")</f>
        <v>0.11094875687602218</v>
      </c>
      <c r="CZ15">
        <f>IF(CZ$5&gt;=$B15,($B$4/$D$3)*(1/($L$3-$K$3))*((($H$3-$K$3)*EXP(-$K$3*((CZ$5-$B15)/60)))+ ($L$3-$H$3)*EXP(-$L$3*((CZ$5-$B15)/60))),"")</f>
        <v>0.11067229526740596</v>
      </c>
      <c r="DA15">
        <f>IF(DA$5&gt;=$B15,($B$4/$D$3)*(1/($L$3-$K$3))*((($H$3-$K$3)*EXP(-$K$3*((DA$5-$B15)/60)))+ ($L$3-$H$3)*EXP(-$L$3*((DA$5-$B15)/60))),"")</f>
        <v>0.11039708276084823</v>
      </c>
      <c r="DB15">
        <f>IF(DB$5&gt;=$B15,($B$4/$D$3)*(1/($L$3-$K$3))*((($H$3-$K$3)*EXP(-$K$3*((DB$5-$B15)/60)))+ ($L$3-$H$3)*EXP(-$L$3*((DB$5-$B15)/60))),"")</f>
        <v>0.11012311300421129</v>
      </c>
      <c r="DC15">
        <f>IF(DC$5&gt;=$B15,($B$4/$D$3)*(1/($L$3-$K$3))*((($H$3-$K$3)*EXP(-$K$3*((DC$5-$B15)/60)))+ ($L$3-$H$3)*EXP(-$L$3*((DC$5-$B15)/60))),"")</f>
        <v>0.10985037967815454</v>
      </c>
      <c r="DD15">
        <f>IF(DD$5&gt;=$B15,($B$4/$D$3)*(1/($L$3-$K$3))*((($H$3-$K$3)*EXP(-$K$3*((DD$5-$B15)/60)))+ ($L$3-$H$3)*EXP(-$L$3*((DD$5-$B15)/60))),"")</f>
        <v>0.10957887649596487</v>
      </c>
      <c r="DE15">
        <f>IF(DE$5&gt;=$B15,($B$4/$D$3)*(1/($L$3-$K$3))*((($H$3-$K$3)*EXP(-$K$3*((DE$5-$B15)/60)))+ ($L$3-$H$3)*EXP(-$L$3*((DE$5-$B15)/60))),"")</f>
        <v>0.10930859720338773</v>
      </c>
      <c r="DF15">
        <f>IF(DF$5&gt;=$B15,($B$4/$D$3)*(1/($L$3-$K$3))*((($H$3-$K$3)*EXP(-$K$3*((DF$5-$B15)/60)))+ ($L$3-$H$3)*EXP(-$L$3*((DF$5-$B15)/60))),"")</f>
        <v>0.10903953557845933</v>
      </c>
      <c r="DG15">
        <f>IF(DG$5&gt;=$B15,($B$4/$D$3)*(1/($L$3-$K$3))*((($H$3-$K$3)*EXP(-$K$3*((DG$5-$B15)/60)))+ ($L$3-$H$3)*EXP(-$L$3*((DG$5-$B15)/60))),"")</f>
        <v>0.10877168543133971</v>
      </c>
      <c r="DH15">
        <f>IF(DH$5&gt;=$B15,($B$4/$D$3)*(1/($L$3-$K$3))*((($H$3-$K$3)*EXP(-$K$3*((DH$5-$B15)/60)))+ ($L$3-$H$3)*EXP(-$L$3*((DH$5-$B15)/60))),"")</f>
        <v>0.10850504060414637</v>
      </c>
      <c r="DI15">
        <f>IF(DI$5&gt;=$B15,($B$4/$D$3)*(1/($L$3-$K$3))*((($H$3-$K$3)*EXP(-$K$3*((DI$5-$B15)/60)))+ ($L$3-$H$3)*EXP(-$L$3*((DI$5-$B15)/60))),"")</f>
        <v>0.10823959497078918</v>
      </c>
      <c r="DJ15">
        <f>IF(DJ$5&gt;=$B15,($B$4/$D$3)*(1/($L$3-$K$3))*((($H$3-$K$3)*EXP(-$K$3*((DJ$5-$B15)/60)))+ ($L$3-$H$3)*EXP(-$L$3*((DJ$5-$B15)/60))),"")</f>
        <v>0.10797534243680579</v>
      </c>
      <c r="DK15">
        <f>IF(DK$5&gt;=$B15,($B$4/$D$3)*(1/($L$3-$K$3))*((($H$3-$K$3)*EXP(-$K$3*((DK$5-$B15)/60)))+ ($L$3-$H$3)*EXP(-$L$3*((DK$5-$B15)/60))),"")</f>
        <v>0.10771227693919813</v>
      </c>
      <c r="DL15">
        <f>IF(DL$5&gt;=$B15,($B$4/$D$3)*(1/($L$3-$K$3))*((($H$3-$K$3)*EXP(-$K$3*((DL$5-$B15)/60)))+ ($L$3-$H$3)*EXP(-$L$3*((DL$5-$B15)/60))),"")</f>
        <v>0.10745039244626961</v>
      </c>
      <c r="DM15">
        <f>IF(DM$5&gt;=$B15,($B$4/$D$3)*(1/($L$3-$K$3))*((($H$3-$K$3)*EXP(-$K$3*((DM$5-$B15)/60)))+ ($L$3-$H$3)*EXP(-$L$3*((DM$5-$B15)/60))),"")</f>
        <v>0.10718968295746321</v>
      </c>
      <c r="DN15">
        <f>IF(DN$5&gt;=$B15,($B$4/$D$3)*(1/($L$3-$K$3))*((($H$3-$K$3)*EXP(-$K$3*((DN$5-$B15)/60)))+ ($L$3-$H$3)*EXP(-$L$3*((DN$5-$B15)/60))),"")</f>
        <v>0.10693014250320049</v>
      </c>
      <c r="DO15">
        <f>IF(DO$5&gt;=$B15,($B$4/$D$3)*(1/($L$3-$K$3))*((($H$3-$K$3)*EXP(-$K$3*((DO$5-$B15)/60)))+ ($L$3-$H$3)*EXP(-$L$3*((DO$5-$B15)/60))),"")</f>
        <v>0.1066717651447212</v>
      </c>
      <c r="DP15">
        <f>IF(DP$5&gt;=$B15,($B$4/$D$3)*(1/($L$3-$K$3))*((($H$3-$K$3)*EXP(-$K$3*((DP$5-$B15)/60)))+ ($L$3-$H$3)*EXP(-$L$3*((DP$5-$B15)/60))),"")</f>
        <v>0.10641454497392407</v>
      </c>
      <c r="DQ15">
        <f>IF(DQ$5&gt;=$B15,($B$4/$D$3)*(1/($L$3-$K$3))*((($H$3-$K$3)*EXP(-$K$3*((DQ$5-$B15)/60)))+ ($L$3-$H$3)*EXP(-$L$3*((DQ$5-$B15)/60))),"")</f>
        <v>0.10615847611320807</v>
      </c>
      <c r="DR15">
        <f>IF(DR$5&gt;=$B15,($B$4/$D$3)*(1/($L$3-$K$3))*((($H$3-$K$3)*EXP(-$K$3*((DR$5-$B15)/60)))+ ($L$3-$H$3)*EXP(-$L$3*((DR$5-$B15)/60))),"")</f>
        <v>0.10590355271531474</v>
      </c>
      <c r="DS15">
        <f>IF(DS$5&gt;=$B15,($B$4/$D$3)*(1/($L$3-$K$3))*((($H$3-$K$3)*EXP(-$K$3*((DS$5-$B15)/60)))+ ($L$3-$H$3)*EXP(-$L$3*((DS$5-$B15)/60))),"")</f>
        <v>9.250013822282066E-2</v>
      </c>
      <c r="DT15">
        <f>IF(DT$5&gt;=$B15,($B$4/$D$3)*(1/($L$3-$K$3))*((($H$3-$K$3)*EXP(-$K$3*((DT$5-$B15)/60)))+ ($L$3-$H$3)*EXP(-$L$3*((DT$5-$B15)/60))),"")</f>
        <v>8.2145925287520238E-2</v>
      </c>
      <c r="DU15">
        <f>IF(DU$5&gt;=$B15,($B$4/$D$3)*(1/($L$3-$K$3))*((($H$3-$K$3)*EXP(-$K$3*((DU$5-$B15)/60)))+ ($L$3-$H$3)*EXP(-$L$3*((DU$5-$B15)/60))),"")</f>
        <v>7.4044616740972388E-2</v>
      </c>
      <c r="DV15">
        <f>IF(DV$5&gt;=$B15,($B$4/$D$3)*(1/($L$3-$K$3))*((($H$3-$K$3)*EXP(-$K$3*((DV$5-$B15)/60)))+ ($L$3-$H$3)*EXP(-$L$3*((DV$5-$B15)/60))),"")</f>
        <v>6.7612198685692348E-2</v>
      </c>
      <c r="DW15">
        <f>IF(DW$5&gt;=$B15,($B$4/$D$3)*(1/($L$3-$K$3))*((($H$3-$K$3)*EXP(-$K$3*((DW$5-$B15)/60)))+ ($L$3-$H$3)*EXP(-$L$3*((DW$5-$B15)/60))),"")</f>
        <v>6.2420189112273691E-2</v>
      </c>
      <c r="DX15">
        <f>IF(DX$5&gt;=$B15,($B$4/$D$3)*(1/($L$3-$K$3))*((($H$3-$K$3)*EXP(-$K$3*((DX$5-$B15)/60)))+ ($L$3-$H$3)*EXP(-$L$3*((DX$5-$B15)/60))),"")</f>
        <v>5.8154064050699311E-2</v>
      </c>
      <c r="DY15">
        <f>IF(DY$5&gt;=$B15,($B$4/$D$3)*(1/($L$3-$K$3))*((($H$3-$K$3)*EXP(-$K$3*((DY$5-$B15)/60)))+ ($L$3-$H$3)*EXP(-$L$3*((DY$5-$B15)/60))),"")</f>
        <v>5.4582801985077409E-2</v>
      </c>
      <c r="DZ15">
        <f>IF(DZ$5&gt;=$B15,($B$4/$D$3)*(1/($L$3-$K$3))*((($H$3-$K$3)*EXP(-$K$3*((DZ$5-$B15)/60)))+ ($L$3-$H$3)*EXP(-$L$3*((DZ$5-$B15)/60))),"")</f>
        <v>5.1536572930892276E-2</v>
      </c>
      <c r="EA15">
        <f>IF(EA$5&gt;=$B15,($B$4/$D$3)*(1/($L$3-$K$3))*((($H$3-$K$3)*EXP(-$K$3*((EA$5-$B15)/60)))+ ($L$3-$H$3)*EXP(-$L$3*((EA$5-$B15)/60))),"")</f>
        <v>4.8890393876260936E-2</v>
      </c>
      <c r="EB15">
        <f>IF(EB$5&gt;=$B15,($B$4/$D$3)*(1/($L$3-$K$3))*((($H$3-$K$3)*EXP(-$K$3*((EB$5-$B15)/60)))+ ($L$3-$H$3)*EXP(-$L$3*((EB$5-$B15)/60))),"")</f>
        <v>4.6552154883772054E-2</v>
      </c>
      <c r="EC15" t="str">
        <f>IF(EC$5&gt;=$B15,($B$4/$D$3)*(1/($L$3-$K$3))*(($H$3-$K$3)/$K$3*EXP(-$K$3*(EC$5-$B15))+ ($L$3-$H$3)/$L$3*EXP(-$L$3*(EC$5-$B15))),"")</f>
        <v/>
      </c>
      <c r="ED15" t="str">
        <f>IF(ED$5&gt;=$B15,($B$4/$D$3)*(1/($L$3-$K$3))*(($H$3-$K$3)/$K$3*EXP(-$K$3*(ED$5-$B15))+ ($L$3-$H$3)/$L$3*EXP(-$L$3*(ED$5-$B15))),"")</f>
        <v/>
      </c>
      <c r="EE15" t="str">
        <f>IF(EE$5&gt;=$B15,($B$4/$D$3)*(1/($L$3-$K$3))*(($H$3-$K$3)/$K$3*EXP(-$K$3*(EE$5-$B15))+ ($L$3-$H$3)/$L$3*EXP(-$L$3*(EE$5-$B15))),"")</f>
        <v/>
      </c>
      <c r="EF15" t="str">
        <f>IF(EF$5&gt;=$B15,($B$4/$D$3)*(1/($L$3-$K$3))*(($H$3-$K$3)/$K$3*EXP(-$K$3*(EF$5-$B15))+ ($L$3-$H$3)/$L$3*EXP(-$L$3*(EF$5-$B15))),"")</f>
        <v/>
      </c>
      <c r="EG15" t="str">
        <f>IF(EG$5&gt;=$B15,($B$4/$D$3)*(1/($L$3-$K$3))*(($H$3-$K$3)/$K$3*EXP(-$K$3*(EG$5-$B15))+ ($L$3-$H$3)/$L$3*EXP(-$L$3*(EG$5-$B15))),"")</f>
        <v/>
      </c>
      <c r="EH15" t="str">
        <f>IF(EH$5&gt;=$B15,($B$4/$D$3)*(1/($L$3-$K$3))*(($H$3-$K$3)/$K$3*EXP(-$K$3*(EH$5-$B15))+ ($L$3-$H$3)/$L$3*EXP(-$L$3*(EH$5-$B15))),"")</f>
        <v/>
      </c>
      <c r="EI15" t="str">
        <f>IF(EI$5&gt;=$B15,($B$4/$D$3)*(1/($L$3-$K$3))*(($H$3-$K$3)/$K$3*EXP(-$K$3*(EI$5-$B15))+ ($L$3-$H$3)/$L$3*EXP(-$L$3*(EI$5-$B15))),"")</f>
        <v/>
      </c>
      <c r="EJ15" t="str">
        <f>IF(EJ$5&gt;=$B15,($B$4/$D$3)*(1/($L$3-$K$3))*(($H$3-$K$3)/$K$3*EXP(-$K$3*(EJ$5-$B15))+ ($L$3-$H$3)/$L$3*EXP(-$L$3*(EJ$5-$B15))),"")</f>
        <v/>
      </c>
      <c r="EK15" t="str">
        <f>IF(EK$5&gt;=$B15,($B$4/$D$3)*(1/($L$3-$K$3))*(($H$3-$K$3)/$K$3*EXP(-$K$3*(EK$5-$B15))+ ($L$3-$H$3)/$L$3*EXP(-$L$3*(EK$5-$B15))),"")</f>
        <v/>
      </c>
      <c r="EL15" t="str">
        <f>IF(EL$5&gt;=$B15,($B$4/$D$3)*(1/($L$3-$K$3))*(($H$3-$K$3)/$K$3*EXP(-$K$3*(EL$5-$B15))+ ($L$3-$H$3)/$L$3*EXP(-$L$3*(EL$5-$B15))),"")</f>
        <v/>
      </c>
      <c r="EM15" t="str">
        <f>IF(EM$5&gt;=$B15,($B$4/$D$3)*(1/($L$3-$K$3))*(($H$3-$K$3)/$K$3*EXP(-$K$3*(EM$5-$B15))+ ($L$3-$H$3)/$L$3*EXP(-$L$3*(EM$5-$B15))),"")</f>
        <v/>
      </c>
      <c r="EN15" t="str">
        <f>IF(EN$5&gt;=$B15,($B$4/$D$3)*(1/($L$3-$K$3))*(($H$3-$K$3)/$K$3*EXP(-$K$3*(EN$5-$B15))+ ($L$3-$H$3)/$L$3*EXP(-$L$3*(EN$5-$B15))),"")</f>
        <v/>
      </c>
      <c r="EO15" t="str">
        <f>IF(EO$5&gt;=$B15,($B$4/$D$3)*(1/($L$3-$K$3))*(($H$3-$K$3)/$K$3*EXP(-$K$3*(EO$5-$B15))+ ($L$3-$H$3)/$L$3*EXP(-$L$3*(EO$5-$B15))),"")</f>
        <v/>
      </c>
      <c r="EP15" t="str">
        <f>IF(EP$5&gt;=$B15,($B$4/$D$3)*(1/($L$3-$K$3))*(($H$3-$K$3)/$K$3*EXP(-$K$3*(EP$5-$B15))+ ($L$3-$H$3)/$L$3*EXP(-$L$3*(EP$5-$B15))),"")</f>
        <v/>
      </c>
      <c r="EQ15" t="str">
        <f>IF(EQ$5&gt;=$B15,($B$4/$D$3)*(1/($L$3-$K$3))*(($H$3-$K$3)/$K$3*EXP(-$K$3*(EQ$5-$B15))+ ($L$3-$H$3)/$L$3*EXP(-$L$3*(EQ$5-$B15))),"")</f>
        <v/>
      </c>
      <c r="ER15" t="str">
        <f>IF(ER$5&gt;=$B15,($B$4/$D$3)*(1/($L$3-$K$3))*(($H$3-$K$3)/$K$3*EXP(-$K$3*(ER$5-$B15))+ ($L$3-$H$3)/$L$3*EXP(-$L$3*(ER$5-$B15))),"")</f>
        <v/>
      </c>
      <c r="ES15" t="str">
        <f>IF(ES$5&gt;=$B15,($B$4/$D$3)*(1/($L$3-$K$3))*(($H$3-$K$3)/$K$3*EXP(-$K$3*(ES$5-$B15))+ ($L$3-$H$3)/$L$3*EXP(-$L$3*(ES$5-$B15))),"")</f>
        <v/>
      </c>
      <c r="ET15" t="str">
        <f>IF(ET$5&gt;=$B15,($B$4/$D$3)*(1/($L$3-$K$3))*(($H$3-$K$3)/$K$3*EXP(-$K$3*(ET$5-$B15))+ ($L$3-$H$3)/$L$3*EXP(-$L$3*(ET$5-$B15))),"")</f>
        <v/>
      </c>
      <c r="EU15" t="str">
        <f>IF(EU$5&gt;=$B15,($B$4/$D$3)*(1/($L$3-$K$3))*(($H$3-$K$3)/$K$3*EXP(-$K$3*(EU$5-$B15))+ ($L$3-$H$3)/$L$3*EXP(-$L$3*(EU$5-$B15))),"")</f>
        <v/>
      </c>
      <c r="EV15" t="str">
        <f>IF(EV$5&gt;=$B15,($B$4/$D$3)*(1/($L$3-$K$3))*(($H$3-$K$3)/$K$3*EXP(-$K$3*(EV$5-$B15))+ ($L$3-$H$3)/$L$3*EXP(-$L$3*(EV$5-$B15))),"")</f>
        <v/>
      </c>
      <c r="EW15" t="str">
        <f>IF(EW$5&gt;=$B15,($B$4/$D$3)*(1/($L$3-$K$3))*(($H$3-$K$3)/$K$3*EXP(-$K$3*(EW$5-$B15))+ ($L$3-$H$3)/$L$3*EXP(-$L$3*(EW$5-$B15))),"")</f>
        <v/>
      </c>
      <c r="EX15" t="str">
        <f>IF(EX$5&gt;=$B15,($B$4/$D$3)*(1/($L$3-$K$3))*(($H$3-$K$3)/$K$3*EXP(-$K$3*(EX$5-$B15))+ ($L$3-$H$3)/$L$3*EXP(-$L$3*(EX$5-$B15))),"")</f>
        <v/>
      </c>
      <c r="EY15" t="str">
        <f>IF(EY$5&gt;=$B15,($B$4/$D$3)*(1/($L$3-$K$3))*(($H$3-$K$3)/$K$3*EXP(-$K$3*(EY$5-$B15))+ ($L$3-$H$3)/$L$3*EXP(-$L$3*(EY$5-$B15))),"")</f>
        <v/>
      </c>
    </row>
    <row r="16" spans="1:155" x14ac:dyDescent="0.25">
      <c r="B16">
        <v>10</v>
      </c>
      <c r="C16" t="str">
        <f>IF(C$5&gt;=$B16,($B$4/$D$3)*(1/($L$3-$K$3))*((($H$3-$K$3)*EXP(-$K$3*((C$5-$B16)/60)))+ ($L$3-$H$3)*EXP(-$L$3*((C$5-$B16)/60))),"")</f>
        <v/>
      </c>
      <c r="D16" t="str">
        <f>IF(D$5&gt;=$B16,($B$4/$D$3)*(1/($L$3-$K$3))*((($H$3-$K$3)*EXP(-$K$3*((D$5-$B16)/60)))+ ($L$3-$H$3)*EXP(-$L$3*((D$5-$B16)/60))),"")</f>
        <v/>
      </c>
      <c r="E16" t="str">
        <f>IF(E$5&gt;=$B16,($B$4/$D$3)*(1/($L$3-$K$3))*((($H$3-$K$3)*EXP(-$K$3*((E$5-$B16)/60)))+ ($L$3-$H$3)*EXP(-$L$3*((E$5-$B16)/60))),"")</f>
        <v/>
      </c>
      <c r="F16" t="str">
        <f>IF(F$5&gt;=$B16,($B$4/$D$3)*(1/($L$3-$K$3))*((($H$3-$K$3)*EXP(-$K$3*((F$5-$B16)/60)))+ ($L$3-$H$3)*EXP(-$L$3*((F$5-$B16)/60))),"")</f>
        <v/>
      </c>
      <c r="G16" t="str">
        <f>IF(G$5&gt;=$B16,($B$4/$D$3)*(1/($L$3-$K$3))*((($H$3-$K$3)*EXP(-$K$3*((G$5-$B16)/60)))+ ($L$3-$H$3)*EXP(-$L$3*((G$5-$B16)/60))),"")</f>
        <v/>
      </c>
      <c r="H16" t="str">
        <f>IF(H$5&gt;=$B16,($B$4/$D$3)*(1/($L$3-$K$3))*((($H$3-$K$3)*EXP(-$K$3*((H$5-$B16)/60)))+ ($L$3-$H$3)*EXP(-$L$3*((H$5-$B16)/60))),"")</f>
        <v/>
      </c>
      <c r="I16" t="str">
        <f>IF(I$5&gt;=$B16,($B$4/$D$3)*(1/($L$3-$K$3))*((($H$3-$K$3)*EXP(-$K$3*((I$5-$B16)/60)))+ ($L$3-$H$3)*EXP(-$L$3*((I$5-$B16)/60))),"")</f>
        <v/>
      </c>
      <c r="J16" t="str">
        <f>IF(J$5&gt;=$B16,($B$4/$D$3)*(1/($L$3-$K$3))*((($H$3-$K$3)*EXP(-$K$3*((J$5-$B16)/60)))+ ($L$3-$H$3)*EXP(-$L$3*((J$5-$B16)/60))),"")</f>
        <v/>
      </c>
      <c r="K16" t="str">
        <f>IF(K$5&gt;=$B16,($B$4/$D$3)*(1/($L$3-$K$3))*((($H$3-$K$3)*EXP(-$K$3*((K$5-$B16)/60)))+ ($L$3-$H$3)*EXP(-$L$3*((K$5-$B16)/60))),"")</f>
        <v/>
      </c>
      <c r="L16">
        <f>IF(L$5&gt;=$B16,($B$4/$D$3)*(1/($L$3-$K$3))*((($H$3-$K$3)*EXP(-$K$3*((L$5-$B16)/60)))+ ($L$3-$H$3)*EXP(-$L$3*((L$5-$B16)/60))),"")</f>
        <v>0.14269406392694062</v>
      </c>
      <c r="M16">
        <f>IF(M$5&gt;=$B16,($B$4/$D$3)*(1/($L$3-$K$3))*((($H$3-$K$3)*EXP(-$K$3*((M$5-$B16)/60)))+ ($L$3-$H$3)*EXP(-$L$3*((M$5-$B16)/60))),"")</f>
        <v>0.14227051569044549</v>
      </c>
      <c r="N16">
        <f>IF(N$5&gt;=$B16,($B$4/$D$3)*(1/($L$3-$K$3))*((($H$3-$K$3)*EXP(-$K$3*((N$5-$B16)/60)))+ ($L$3-$H$3)*EXP(-$L$3*((N$5-$B16)/60))),"")</f>
        <v>0.1418489670946749</v>
      </c>
      <c r="O16">
        <f>IF(O$5&gt;=$B16,($B$4/$D$3)*(1/($L$3-$K$3))*((($H$3-$K$3)*EXP(-$K$3*((O$5-$B16)/60)))+ ($L$3-$H$3)*EXP(-$L$3*((O$5-$B16)/60))),"")</f>
        <v>0.14142940791076514</v>
      </c>
      <c r="P16">
        <f>IF(P$5&gt;=$B16,($B$4/$D$3)*(1/($L$3-$K$3))*((($H$3-$K$3)*EXP(-$K$3*((P$5-$B16)/60)))+ ($L$3-$H$3)*EXP(-$L$3*((P$5-$B16)/60))),"")</f>
        <v>0.14101182796270287</v>
      </c>
      <c r="Q16">
        <f>IF(Q$5&gt;=$B16,($B$4/$D$3)*(1/($L$3-$K$3))*((($H$3-$K$3)*EXP(-$K$3*((Q$5-$B16)/60)))+ ($L$3-$H$3)*EXP(-$L$3*((Q$5-$B16)/60))),"")</f>
        <v>0.1405962171270517</v>
      </c>
      <c r="R16">
        <f>IF(R$5&gt;=$B16,($B$4/$D$3)*(1/($L$3-$K$3))*((($H$3-$K$3)*EXP(-$K$3*((R$5-$B16)/60)))+ ($L$3-$H$3)*EXP(-$L$3*((R$5-$B16)/60))),"")</f>
        <v>0.14018256533268031</v>
      </c>
      <c r="S16">
        <f>IF(S$5&gt;=$B16,($B$4/$D$3)*(1/($L$3-$K$3))*((($H$3-$K$3)*EXP(-$K$3*((S$5-$B16)/60)))+ ($L$3-$H$3)*EXP(-$L$3*((S$5-$B16)/60))),"")</f>
        <v>0.13977086256049162</v>
      </c>
      <c r="T16">
        <f>IF(T$5&gt;=$B16,($B$4/$D$3)*(1/($L$3-$K$3))*((($H$3-$K$3)*EXP(-$K$3*((T$5-$B16)/60)))+ ($L$3-$H$3)*EXP(-$L$3*((T$5-$B16)/60))),"")</f>
        <v>0.13936109884315395</v>
      </c>
      <c r="U16">
        <f>IF(U$5&gt;=$B16,($B$4/$D$3)*(1/($L$3-$K$3))*((($H$3-$K$3)*EXP(-$K$3*((U$5-$B16)/60)))+ ($L$3-$H$3)*EXP(-$L$3*((U$5-$B16)/60))),"")</f>
        <v>0.13895326426483301</v>
      </c>
      <c r="V16">
        <f>IF(V$5&gt;=$B16,($B$4/$D$3)*(1/($L$3-$K$3))*((($H$3-$K$3)*EXP(-$K$3*((V$5-$B16)/60)))+ ($L$3-$H$3)*EXP(-$L$3*((V$5-$B16)/60))),"")</f>
        <v>0.13854734896092558</v>
      </c>
      <c r="W16">
        <f>IF(W$5&gt;=$B16,($B$4/$D$3)*(1/($L$3-$K$3))*((($H$3-$K$3)*EXP(-$K$3*((W$5-$B16)/60)))+ ($L$3-$H$3)*EXP(-$L$3*((W$5-$B16)/60))),"")</f>
        <v>0.13814334311779455</v>
      </c>
      <c r="X16">
        <f>IF(X$5&gt;=$B16,($B$4/$D$3)*(1/($L$3-$K$3))*((($H$3-$K$3)*EXP(-$K$3*((X$5-$B16)/60)))+ ($L$3-$H$3)*EXP(-$L$3*((X$5-$B16)/60))),"")</f>
        <v>0.1377412369725052</v>
      </c>
      <c r="Y16">
        <f>IF(Y$5&gt;=$B16,($B$4/$D$3)*(1/($L$3-$K$3))*((($H$3-$K$3)*EXP(-$K$3*((Y$5-$B16)/60)))+ ($L$3-$H$3)*EXP(-$L$3*((Y$5-$B16)/60))),"")</f>
        <v>0.13734102081256294</v>
      </c>
      <c r="Z16">
        <f>IF(Z$5&gt;=$B16,($B$4/$D$3)*(1/($L$3-$K$3))*((($H$3-$K$3)*EXP(-$K$3*((Z$5-$B16)/60)))+ ($L$3-$H$3)*EXP(-$L$3*((Z$5-$B16)/60))),"")</f>
        <v>0.13694268497565243</v>
      </c>
      <c r="AA16">
        <f>IF(AA$5&gt;=$B16,($B$4/$D$3)*(1/($L$3-$K$3))*((($H$3-$K$3)*EXP(-$K$3*((AA$5-$B16)/60)))+ ($L$3-$H$3)*EXP(-$L$3*((AA$5-$B16)/60))),"")</f>
        <v>0.13654621984937793</v>
      </c>
      <c r="AB16">
        <f>IF(AB$5&gt;=$B16,($B$4/$D$3)*(1/($L$3-$K$3))*((($H$3-$K$3)*EXP(-$K$3*((AB$5-$B16)/60)))+ ($L$3-$H$3)*EXP(-$L$3*((AB$5-$B16)/60))),"")</f>
        <v>0.13615161587100516</v>
      </c>
      <c r="AC16">
        <f>IF(AC$5&gt;=$B16,($B$4/$D$3)*(1/($L$3-$K$3))*((($H$3-$K$3)*EXP(-$K$3*((AC$5-$B16)/60)))+ ($L$3-$H$3)*EXP(-$L$3*((AC$5-$B16)/60))),"")</f>
        <v>0.13575886352720437</v>
      </c>
      <c r="AD16">
        <f>IF(AD$5&gt;=$B16,($B$4/$D$3)*(1/($L$3-$K$3))*((($H$3-$K$3)*EXP(-$K$3*((AD$5-$B16)/60)))+ ($L$3-$H$3)*EXP(-$L$3*((AD$5-$B16)/60))),"")</f>
        <v>0.13536795335379478</v>
      </c>
      <c r="AE16">
        <f>IF(AE$5&gt;=$B16,($B$4/$D$3)*(1/($L$3-$K$3))*((($H$3-$K$3)*EXP(-$K$3*((AE$5-$B16)/60)))+ ($L$3-$H$3)*EXP(-$L$3*((AE$5-$B16)/60))),"")</f>
        <v>0.13497887593549027</v>
      </c>
      <c r="AF16">
        <f>IF(AF$5&gt;=$B16,($B$4/$D$3)*(1/($L$3-$K$3))*((($H$3-$K$3)*EXP(-$K$3*((AF$5-$B16)/60)))+ ($L$3-$H$3)*EXP(-$L$3*((AF$5-$B16)/60))),"")</f>
        <v>0.13459162190564669</v>
      </c>
      <c r="AG16">
        <f>IF(AG$5&gt;=$B16,($B$4/$D$3)*(1/($L$3-$K$3))*((($H$3-$K$3)*EXP(-$K$3*((AG$5-$B16)/60)))+ ($L$3-$H$3)*EXP(-$L$3*((AG$5-$B16)/60))),"")</f>
        <v>0.13420618194600989</v>
      </c>
      <c r="AH16">
        <f>IF(AH$5&gt;=$B16,($B$4/$D$3)*(1/($L$3-$K$3))*((($H$3-$K$3)*EXP(-$K$3*((AH$5-$B16)/60)))+ ($L$3-$H$3)*EXP(-$L$3*((AH$5-$B16)/60))),"")</f>
        <v>0.1338225467864656</v>
      </c>
      <c r="AI16">
        <f>IF(AI$5&gt;=$B16,($B$4/$D$3)*(1/($L$3-$K$3))*((($H$3-$K$3)*EXP(-$K$3*((AI$5-$B16)/60)))+ ($L$3-$H$3)*EXP(-$L$3*((AI$5-$B16)/60))),"")</f>
        <v>0.13344070720479057</v>
      </c>
      <c r="AJ16">
        <f>IF(AJ$5&gt;=$B16,($B$4/$D$3)*(1/($L$3-$K$3))*((($H$3-$K$3)*EXP(-$K$3*((AJ$5-$B16)/60)))+ ($L$3-$H$3)*EXP(-$L$3*((AJ$5-$B16)/60))),"")</f>
        <v>0.13306065402640443</v>
      </c>
      <c r="AK16">
        <f>IF(AK$5&gt;=$B16,($B$4/$D$3)*(1/($L$3-$K$3))*((($H$3-$K$3)*EXP(-$K$3*((AK$5-$B16)/60)))+ ($L$3-$H$3)*EXP(-$L$3*((AK$5-$B16)/60))),"")</f>
        <v>0.1326823781241237</v>
      </c>
      <c r="AL16">
        <f>IF(AL$5&gt;=$B16,($B$4/$D$3)*(1/($L$3-$K$3))*((($H$3-$K$3)*EXP(-$K$3*((AL$5-$B16)/60)))+ ($L$3-$H$3)*EXP(-$L$3*((AL$5-$B16)/60))),"")</f>
        <v>0.13230587041791619</v>
      </c>
      <c r="AM16">
        <f>IF(AM$5&gt;=$B16,($B$4/$D$3)*(1/($L$3-$K$3))*((($H$3-$K$3)*EXP(-$K$3*((AM$5-$B16)/60)))+ ($L$3-$H$3)*EXP(-$L$3*((AM$5-$B16)/60))),"")</f>
        <v>0.13193112187465741</v>
      </c>
      <c r="AN16">
        <f>IF(AN$5&gt;=$B16,($B$4/$D$3)*(1/($L$3-$K$3))*((($H$3-$K$3)*EXP(-$K$3*((AN$5-$B16)/60)))+ ($L$3-$H$3)*EXP(-$L$3*((AN$5-$B16)/60))),"")</f>
        <v>0.13155812350788784</v>
      </c>
      <c r="AO16">
        <f>IF(AO$5&gt;=$B16,($B$4/$D$3)*(1/($L$3-$K$3))*((($H$3-$K$3)*EXP(-$K$3*((AO$5-$B16)/60)))+ ($L$3-$H$3)*EXP(-$L$3*((AO$5-$B16)/60))),"")</f>
        <v>0.1311868663775714</v>
      </c>
      <c r="AP16">
        <f>IF(AP$5&gt;=$B16,($B$4/$D$3)*(1/($L$3-$K$3))*((($H$3-$K$3)*EXP(-$K$3*((AP$5-$B16)/60)))+ ($L$3-$H$3)*EXP(-$L$3*((AP$5-$B16)/60))),"")</f>
        <v>0.13081734158985547</v>
      </c>
      <c r="AQ16">
        <f>IF(AQ$5&gt;=$B16,($B$4/$D$3)*(1/($L$3-$K$3))*((($H$3-$K$3)*EXP(-$K$3*((AQ$5-$B16)/60)))+ ($L$3-$H$3)*EXP(-$L$3*((AQ$5-$B16)/60))),"")</f>
        <v>0.13044954029683192</v>
      </c>
      <c r="AR16">
        <f>IF(AR$5&gt;=$B16,($B$4/$D$3)*(1/($L$3-$K$3))*((($H$3-$K$3)*EXP(-$K$3*((AR$5-$B16)/60)))+ ($L$3-$H$3)*EXP(-$L$3*((AR$5-$B16)/60))),"")</f>
        <v>0.13008345369629956</v>
      </c>
      <c r="AS16">
        <f>IF(AS$5&gt;=$B16,($B$4/$D$3)*(1/($L$3-$K$3))*((($H$3-$K$3)*EXP(-$K$3*((AS$5-$B16)/60)))+ ($L$3-$H$3)*EXP(-$L$3*((AS$5-$B16)/60))),"")</f>
        <v>0.12971907303152752</v>
      </c>
      <c r="AT16">
        <f>IF(AT$5&gt;=$B16,($B$4/$D$3)*(1/($L$3-$K$3))*((($H$3-$K$3)*EXP(-$K$3*((AT$5-$B16)/60)))+ ($L$3-$H$3)*EXP(-$L$3*((AT$5-$B16)/60))),"")</f>
        <v>0.12935638959102011</v>
      </c>
      <c r="AU16">
        <f>IF(AU$5&gt;=$B16,($B$4/$D$3)*(1/($L$3-$K$3))*((($H$3-$K$3)*EXP(-$K$3*((AU$5-$B16)/60)))+ ($L$3-$H$3)*EXP(-$L$3*((AU$5-$B16)/60))),"")</f>
        <v>0.128995394708283</v>
      </c>
      <c r="AV16">
        <f>IF(AV$5&gt;=$B16,($B$4/$D$3)*(1/($L$3-$K$3))*((($H$3-$K$3)*EXP(-$K$3*((AV$5-$B16)/60)))+ ($L$3-$H$3)*EXP(-$L$3*((AV$5-$B16)/60))),"")</f>
        <v>0.12863607976159008</v>
      </c>
      <c r="AW16">
        <f>IF(AW$5&gt;=$B16,($B$4/$D$3)*(1/($L$3-$K$3))*((($H$3-$K$3)*EXP(-$K$3*((AW$5-$B16)/60)))+ ($L$3-$H$3)*EXP(-$L$3*((AW$5-$B16)/60))),"")</f>
        <v>0.12827843617375229</v>
      </c>
      <c r="AX16">
        <f>IF(AX$5&gt;=$B16,($B$4/$D$3)*(1/($L$3-$K$3))*((($H$3-$K$3)*EXP(-$K$3*((AX$5-$B16)/60)))+ ($L$3-$H$3)*EXP(-$L$3*((AX$5-$B16)/60))),"")</f>
        <v>0.12792245541188693</v>
      </c>
      <c r="AY16">
        <f>IF(AY$5&gt;=$B16,($B$4/$D$3)*(1/($L$3-$K$3))*((($H$3-$K$3)*EXP(-$K$3*((AY$5-$B16)/60)))+ ($L$3-$H$3)*EXP(-$L$3*((AY$5-$B16)/60))),"")</f>
        <v>0.12756812898718864</v>
      </c>
      <c r="AZ16">
        <f>IF(AZ$5&gt;=$B16,($B$4/$D$3)*(1/($L$3-$K$3))*((($H$3-$K$3)*EXP(-$K$3*((AZ$5-$B16)/60)))+ ($L$3-$H$3)*EXP(-$L$3*((AZ$5-$B16)/60))),"")</f>
        <v>0.12721544845470131</v>
      </c>
      <c r="BA16">
        <f>IF(BA$5&gt;=$B16,($B$4/$D$3)*(1/($L$3-$K$3))*((($H$3-$K$3)*EXP(-$K$3*((BA$5-$B16)/60)))+ ($L$3-$H$3)*EXP(-$L$3*((BA$5-$B16)/60))),"")</f>
        <v>0.1268644054130913</v>
      </c>
      <c r="BB16">
        <f>IF(BB$5&gt;=$B16,($B$4/$D$3)*(1/($L$3-$K$3))*((($H$3-$K$3)*EXP(-$K$3*((BB$5-$B16)/60)))+ ($L$3-$H$3)*EXP(-$L$3*((BB$5-$B16)/60))),"")</f>
        <v>0.12651499150442178</v>
      </c>
      <c r="BC16">
        <f>IF(BC$5&gt;=$B16,($B$4/$D$3)*(1/($L$3-$K$3))*((($H$3-$K$3)*EXP(-$K$3*((BC$5-$B16)/60)))+ ($L$3-$H$3)*EXP(-$L$3*((BC$5-$B16)/60))),"")</f>
        <v>0.12616719841392829</v>
      </c>
      <c r="BD16">
        <f>IF(BD$5&gt;=$B16,($B$4/$D$3)*(1/($L$3-$K$3))*((($H$3-$K$3)*EXP(-$K$3*((BD$5-$B16)/60)))+ ($L$3-$H$3)*EXP(-$L$3*((BD$5-$B16)/60))),"")</f>
        <v>0.12582101786979527</v>
      </c>
      <c r="BE16">
        <f>IF(BE$5&gt;=$B16,($B$4/$D$3)*(1/($L$3-$K$3))*((($H$3-$K$3)*EXP(-$K$3*((BE$5-$B16)/60)))+ ($L$3-$H$3)*EXP(-$L$3*((BE$5-$B16)/60))),"")</f>
        <v>0.12547644164293423</v>
      </c>
      <c r="BF16">
        <f>IF(BF$5&gt;=$B16,($B$4/$D$3)*(1/($L$3-$K$3))*((($H$3-$K$3)*EXP(-$K$3*((BF$5-$B16)/60)))+ ($L$3-$H$3)*EXP(-$L$3*((BF$5-$B16)/60))),"")</f>
        <v>0.12513346154676225</v>
      </c>
      <c r="BG16">
        <f>IF(BG$5&gt;=$B16,($B$4/$D$3)*(1/($L$3-$K$3))*((($H$3-$K$3)*EXP(-$K$3*((BG$5-$B16)/60)))+ ($L$3-$H$3)*EXP(-$L$3*((BG$5-$B16)/60))),"")</f>
        <v>0.12479206943698257</v>
      </c>
      <c r="BH16">
        <f>IF(BH$5&gt;=$B16,($B$4/$D$3)*(1/($L$3-$K$3))*((($H$3-$K$3)*EXP(-$K$3*((BH$5-$B16)/60)))+ ($L$3-$H$3)*EXP(-$L$3*((BH$5-$B16)/60))),"")</f>
        <v>0.12445225721136552</v>
      </c>
      <c r="BI16">
        <f>IF(BI$5&gt;=$B16,($B$4/$D$3)*(1/($L$3-$K$3))*((($H$3-$K$3)*EXP(-$K$3*((BI$5-$B16)/60)))+ ($L$3-$H$3)*EXP(-$L$3*((BI$5-$B16)/60))),"")</f>
        <v>0.12411401680953113</v>
      </c>
      <c r="BJ16">
        <f>IF(BJ$5&gt;=$B16,($B$4/$D$3)*(1/($L$3-$K$3))*((($H$3-$K$3)*EXP(-$K$3*((BJ$5-$B16)/60)))+ ($L$3-$H$3)*EXP(-$L$3*((BJ$5-$B16)/60))),"")</f>
        <v>0.12377734021273255</v>
      </c>
      <c r="BK16">
        <f>IF(BK$5&gt;=$B16,($B$4/$D$3)*(1/($L$3-$K$3))*((($H$3-$K$3)*EXP(-$K$3*((BK$5-$B16)/60)))+ ($L$3-$H$3)*EXP(-$L$3*((BK$5-$B16)/60))),"")</f>
        <v>0.12344221944364075</v>
      </c>
      <c r="BL16">
        <f>IF(BL$5&gt;=$B16,($B$4/$D$3)*(1/($L$3-$K$3))*((($H$3-$K$3)*EXP(-$K$3*((BL$5-$B16)/60)))+ ($L$3-$H$3)*EXP(-$L$3*((BL$5-$B16)/60))),"")</f>
        <v>0.12310864656613021</v>
      </c>
      <c r="BM16">
        <f>IF(BM$5&gt;=$B16,($B$4/$D$3)*(1/($L$3-$K$3))*((($H$3-$K$3)*EXP(-$K$3*((BM$5-$B16)/60)))+ ($L$3-$H$3)*EXP(-$L$3*((BM$5-$B16)/60))),"")</f>
        <v>0.12277661368506582</v>
      </c>
      <c r="BN16">
        <f>IF(BN$5&gt;=$B16,($B$4/$D$3)*(1/($L$3-$K$3))*((($H$3-$K$3)*EXP(-$K$3*((BN$5-$B16)/60)))+ ($L$3-$H$3)*EXP(-$L$3*((BN$5-$B16)/60))),"")</f>
        <v>0.12244611294609088</v>
      </c>
      <c r="BO16">
        <f>IF(BO$5&gt;=$B16,($B$4/$D$3)*(1/($L$3-$K$3))*((($H$3-$K$3)*EXP(-$K$3*((BO$5-$B16)/60)))+ ($L$3-$H$3)*EXP(-$L$3*((BO$5-$B16)/60))),"")</f>
        <v>0.12211713653541612</v>
      </c>
      <c r="BP16">
        <f>IF(BP$5&gt;=$B16,($B$4/$D$3)*(1/($L$3-$K$3))*((($H$3-$K$3)*EXP(-$K$3*((BP$5-$B16)/60)))+ ($L$3-$H$3)*EXP(-$L$3*((BP$5-$B16)/60))),"")</f>
        <v>0.12178967667960985</v>
      </c>
      <c r="BQ16">
        <f>IF(BQ$5&gt;=$B16,($B$4/$D$3)*(1/($L$3-$K$3))*((($H$3-$K$3)*EXP(-$K$3*((BQ$5-$B16)/60)))+ ($L$3-$H$3)*EXP(-$L$3*((BQ$5-$B16)/60))),"")</f>
        <v>0.12146372564538931</v>
      </c>
      <c r="BR16">
        <f>IF(BR$5&gt;=$B16,($B$4/$D$3)*(1/($L$3-$K$3))*((($H$3-$K$3)*EXP(-$K$3*((BR$5-$B16)/60)))+ ($L$3-$H$3)*EXP(-$L$3*((BR$5-$B16)/60))),"")</f>
        <v>0.12113927573941277</v>
      </c>
      <c r="BS16">
        <f>IF(BS$5&gt;=$B16,($B$4/$D$3)*(1/($L$3-$K$3))*((($H$3-$K$3)*EXP(-$K$3*((BS$5-$B16)/60)))+ ($L$3-$H$3)*EXP(-$L$3*((BS$5-$B16)/60))),"")</f>
        <v>0.12081631930807321</v>
      </c>
      <c r="BT16">
        <f>IF(BT$5&gt;=$B16,($B$4/$D$3)*(1/($L$3-$K$3))*((($H$3-$K$3)*EXP(-$K$3*((BT$5-$B16)/60)))+ ($L$3-$H$3)*EXP(-$L$3*((BT$5-$B16)/60))),"")</f>
        <v>0.12049484873729252</v>
      </c>
      <c r="BU16">
        <f>IF(BU$5&gt;=$B16,($B$4/$D$3)*(1/($L$3-$K$3))*((($H$3-$K$3)*EXP(-$K$3*((BU$5-$B16)/60)))+ ($L$3-$H$3)*EXP(-$L$3*((BU$5-$B16)/60))),"")</f>
        <v>0.12017485645231724</v>
      </c>
      <c r="BV16">
        <f>IF(BV$5&gt;=$B16,($B$4/$D$3)*(1/($L$3-$K$3))*((($H$3-$K$3)*EXP(-$K$3*((BV$5-$B16)/60)))+ ($L$3-$H$3)*EXP(-$L$3*((BV$5-$B16)/60))),"")</f>
        <v>0.11985633491751499</v>
      </c>
      <c r="BW16">
        <f>IF(BW$5&gt;=$B16,($B$4/$D$3)*(1/($L$3-$K$3))*((($H$3-$K$3)*EXP(-$K$3*((BW$5-$B16)/60)))+ ($L$3-$H$3)*EXP(-$L$3*((BW$5-$B16)/60))),"")</f>
        <v>0.11953927663617221</v>
      </c>
      <c r="BX16">
        <f>IF(BX$5&gt;=$B16,($B$4/$D$3)*(1/($L$3-$K$3))*((($H$3-$K$3)*EXP(-$K$3*((BX$5-$B16)/60)))+ ($L$3-$H$3)*EXP(-$L$3*((BX$5-$B16)/60))),"")</f>
        <v>0.11922367415029282</v>
      </c>
      <c r="BY16">
        <f>IF(BY$5&gt;=$B16,($B$4/$D$3)*(1/($L$3-$K$3))*((($H$3-$K$3)*EXP(-$K$3*((BY$5-$B16)/60)))+ ($L$3-$H$3)*EXP(-$L$3*((BY$5-$B16)/60))),"")</f>
        <v>0.11890952004039787</v>
      </c>
      <c r="BZ16">
        <f>IF(BZ$5&gt;=$B16,($B$4/$D$3)*(1/($L$3-$K$3))*((($H$3-$K$3)*EXP(-$K$3*((BZ$5-$B16)/60)))+ ($L$3-$H$3)*EXP(-$L$3*((BZ$5-$B16)/60))),"")</f>
        <v>0.11859680692532648</v>
      </c>
      <c r="CA16">
        <f>IF(CA$5&gt;=$B16,($B$4/$D$3)*(1/($L$3-$K$3))*((($H$3-$K$3)*EXP(-$K$3*((CA$5-$B16)/60)))+ ($L$3-$H$3)*EXP(-$L$3*((CA$5-$B16)/60))),"")</f>
        <v>0.11828552746203747</v>
      </c>
      <c r="CB16">
        <f>IF(CB$5&gt;=$B16,($B$4/$D$3)*(1/($L$3-$K$3))*((($H$3-$K$3)*EXP(-$K$3*((CB$5-$B16)/60)))+ ($L$3-$H$3)*EXP(-$L$3*((CB$5-$B16)/60))),"")</f>
        <v>0.11797567434541219</v>
      </c>
      <c r="CC16">
        <f>IF(CC$5&gt;=$B16,($B$4/$D$3)*(1/($L$3-$K$3))*((($H$3-$K$3)*EXP(-$K$3*((CC$5-$B16)/60)))+ ($L$3-$H$3)*EXP(-$L$3*((CC$5-$B16)/60))),"")</f>
        <v>0.11766724030805849</v>
      </c>
      <c r="CD16">
        <f>IF(CD$5&gt;=$B16,($B$4/$D$3)*(1/($L$3-$K$3))*((($H$3-$K$3)*EXP(-$K$3*((CD$5-$B16)/60)))+ ($L$3-$H$3)*EXP(-$L$3*((CD$5-$B16)/60))),"")</f>
        <v>0.11736021812011545</v>
      </c>
      <c r="CE16">
        <f>IF(CE$5&gt;=$B16,($B$4/$D$3)*(1/($L$3-$K$3))*((($H$3-$K$3)*EXP(-$K$3*((CE$5-$B16)/60)))+ ($L$3-$H$3)*EXP(-$L$3*((CE$5-$B16)/60))),"")</f>
        <v>0.11705460058905934</v>
      </c>
      <c r="CF16">
        <f>IF(CF$5&gt;=$B16,($B$4/$D$3)*(1/($L$3-$K$3))*((($H$3-$K$3)*EXP(-$K$3*((CF$5-$B16)/60)))+ ($L$3-$H$3)*EXP(-$L$3*((CF$5-$B16)/60))),"")</f>
        <v>0.11675038055951033</v>
      </c>
      <c r="CG16">
        <f>IF(CG$5&gt;=$B16,($B$4/$D$3)*(1/($L$3-$K$3))*((($H$3-$K$3)*EXP(-$K$3*((CG$5-$B16)/60)))+ ($L$3-$H$3)*EXP(-$L$3*((CG$5-$B16)/60))),"")</f>
        <v>0.11644755091304054</v>
      </c>
      <c r="CH16">
        <f>IF(CH$5&gt;=$B16,($B$4/$D$3)*(1/($L$3-$K$3))*((($H$3-$K$3)*EXP(-$K$3*((CH$5-$B16)/60)))+ ($L$3-$H$3)*EXP(-$L$3*((CH$5-$B16)/60))),"")</f>
        <v>0.11614610456798286</v>
      </c>
      <c r="CI16">
        <f>IF(CI$5&gt;=$B16,($B$4/$D$3)*(1/($L$3-$K$3))*((($H$3-$K$3)*EXP(-$K$3*((CI$5-$B16)/60)))+ ($L$3-$H$3)*EXP(-$L$3*((CI$5-$B16)/60))),"")</f>
        <v>0.11584603447924069</v>
      </c>
      <c r="CJ16">
        <f>IF(CJ$5&gt;=$B16,($B$4/$D$3)*(1/($L$3-$K$3))*((($H$3-$K$3)*EXP(-$K$3*((CJ$5-$B16)/60)))+ ($L$3-$H$3)*EXP(-$L$3*((CJ$5-$B16)/60))),"")</f>
        <v>0.11554733363809884</v>
      </c>
      <c r="CK16">
        <f>IF(CK$5&gt;=$B16,($B$4/$D$3)*(1/($L$3-$K$3))*((($H$3-$K$3)*EXP(-$K$3*((CK$5-$B16)/60)))+ ($L$3-$H$3)*EXP(-$L$3*((CK$5-$B16)/60))),"")</f>
        <v>0.1152499950720355</v>
      </c>
      <c r="CL16">
        <f>IF(CL$5&gt;=$B16,($B$4/$D$3)*(1/($L$3-$K$3))*((($H$3-$K$3)*EXP(-$K$3*((CL$5-$B16)/60)))+ ($L$3-$H$3)*EXP(-$L$3*((CL$5-$B16)/60))),"")</f>
        <v>0.11495401184453473</v>
      </c>
      <c r="CM16">
        <f>IF(CM$5&gt;=$B16,($B$4/$D$3)*(1/($L$3-$K$3))*((($H$3-$K$3)*EXP(-$K$3*((CM$5-$B16)/60)))+ ($L$3-$H$3)*EXP(-$L$3*((CM$5-$B16)/60))),"")</f>
        <v>0.11465937705490038</v>
      </c>
      <c r="CN16">
        <f>IF(CN$5&gt;=$B16,($B$4/$D$3)*(1/($L$3-$K$3))*((($H$3-$K$3)*EXP(-$K$3*((CN$5-$B16)/60)))+ ($L$3-$H$3)*EXP(-$L$3*((CN$5-$B16)/60))),"")</f>
        <v>0.11436608383807095</v>
      </c>
      <c r="CO16">
        <f>IF(CO$5&gt;=$B16,($B$4/$D$3)*(1/($L$3-$K$3))*((($H$3-$K$3)*EXP(-$K$3*((CO$5-$B16)/60)))+ ($L$3-$H$3)*EXP(-$L$3*((CO$5-$B16)/60))),"")</f>
        <v>0.1140741253644349</v>
      </c>
      <c r="CP16">
        <f>IF(CP$5&gt;=$B16,($B$4/$D$3)*(1/($L$3-$K$3))*((($H$3-$K$3)*EXP(-$K$3*((CP$5-$B16)/60)))+ ($L$3-$H$3)*EXP(-$L$3*((CP$5-$B16)/60))),"")</f>
        <v>0.11378349483964768</v>
      </c>
      <c r="CQ16">
        <f>IF(CQ$5&gt;=$B16,($B$4/$D$3)*(1/($L$3-$K$3))*((($H$3-$K$3)*EXP(-$K$3*((CQ$5-$B16)/60)))+ ($L$3-$H$3)*EXP(-$L$3*((CQ$5-$B16)/60))),"")</f>
        <v>0.11349418550444901</v>
      </c>
      <c r="CR16">
        <f>IF(CR$5&gt;=$B16,($B$4/$D$3)*(1/($L$3-$K$3))*((($H$3-$K$3)*EXP(-$K$3*((CR$5-$B16)/60)))+ ($L$3-$H$3)*EXP(-$L$3*((CR$5-$B16)/60))),"")</f>
        <v>0.11320619063448159</v>
      </c>
      <c r="CS16">
        <f>IF(CS$5&gt;=$B16,($B$4/$D$3)*(1/($L$3-$K$3))*((($H$3-$K$3)*EXP(-$K$3*((CS$5-$B16)/60)))+ ($L$3-$H$3)*EXP(-$L$3*((CS$5-$B16)/60))),"")</f>
        <v>0.11291950354011045</v>
      </c>
      <c r="CT16">
        <f>IF(CT$5&gt;=$B16,($B$4/$D$3)*(1/($L$3-$K$3))*((($H$3-$K$3)*EXP(-$K$3*((CT$5-$B16)/60)))+ ($L$3-$H$3)*EXP(-$L$3*((CT$5-$B16)/60))),"")</f>
        <v>0.11263411756624341</v>
      </c>
      <c r="CU16">
        <f>IF(CU$5&gt;=$B16,($B$4/$D$3)*(1/($L$3-$K$3))*((($H$3-$K$3)*EXP(-$K$3*((CU$5-$B16)/60)))+ ($L$3-$H$3)*EXP(-$L$3*((CU$5-$B16)/60))),"")</f>
        <v>0.1123500260921524</v>
      </c>
      <c r="CV16">
        <f>IF(CV$5&gt;=$B16,($B$4/$D$3)*(1/($L$3-$K$3))*((($H$3-$K$3)*EXP(-$K$3*((CV$5-$B16)/60)))+ ($L$3-$H$3)*EXP(-$L$3*((CV$5-$B16)/60))),"")</f>
        <v>0.11206722253129568</v>
      </c>
      <c r="CW16">
        <f>IF(CW$5&gt;=$B16,($B$4/$D$3)*(1/($L$3-$K$3))*((($H$3-$K$3)*EXP(-$K$3*((CW$5-$B16)/60)))+ ($L$3-$H$3)*EXP(-$L$3*((CW$5-$B16)/60))),"")</f>
        <v>0.11178570033114103</v>
      </c>
      <c r="CX16">
        <f>IF(CX$5&gt;=$B16,($B$4/$D$3)*(1/($L$3-$K$3))*((($H$3-$K$3)*EXP(-$K$3*((CX$5-$B16)/60)))+ ($L$3-$H$3)*EXP(-$L$3*((CX$5-$B16)/60))),"")</f>
        <v>0.11150545297298985</v>
      </c>
      <c r="CY16">
        <f>IF(CY$5&gt;=$B16,($B$4/$D$3)*(1/($L$3-$K$3))*((($H$3-$K$3)*EXP(-$K$3*((CY$5-$B16)/60)))+ ($L$3-$H$3)*EXP(-$L$3*((CY$5-$B16)/60))),"")</f>
        <v>0.11122647397180205</v>
      </c>
      <c r="CZ16">
        <f>IF(CZ$5&gt;=$B16,($B$4/$D$3)*(1/($L$3-$K$3))*((($H$3-$K$3)*EXP(-$K$3*((CZ$5-$B16)/60)))+ ($L$3-$H$3)*EXP(-$L$3*((CZ$5-$B16)/60))),"")</f>
        <v>0.11094875687602218</v>
      </c>
      <c r="DA16">
        <f>IF(DA$5&gt;=$B16,($B$4/$D$3)*(1/($L$3-$K$3))*((($H$3-$K$3)*EXP(-$K$3*((DA$5-$B16)/60)))+ ($L$3-$H$3)*EXP(-$L$3*((DA$5-$B16)/60))),"")</f>
        <v>0.11067229526740596</v>
      </c>
      <c r="DB16">
        <f>IF(DB$5&gt;=$B16,($B$4/$D$3)*(1/($L$3-$K$3))*((($H$3-$K$3)*EXP(-$K$3*((DB$5-$B16)/60)))+ ($L$3-$H$3)*EXP(-$L$3*((DB$5-$B16)/60))),"")</f>
        <v>0.11039708276084823</v>
      </c>
      <c r="DC16">
        <f>IF(DC$5&gt;=$B16,($B$4/$D$3)*(1/($L$3-$K$3))*((($H$3-$K$3)*EXP(-$K$3*((DC$5-$B16)/60)))+ ($L$3-$H$3)*EXP(-$L$3*((DC$5-$B16)/60))),"")</f>
        <v>0.11012311300421129</v>
      </c>
      <c r="DD16">
        <f>IF(DD$5&gt;=$B16,($B$4/$D$3)*(1/($L$3-$K$3))*((($H$3-$K$3)*EXP(-$K$3*((DD$5-$B16)/60)))+ ($L$3-$H$3)*EXP(-$L$3*((DD$5-$B16)/60))),"")</f>
        <v>0.10985037967815454</v>
      </c>
      <c r="DE16">
        <f>IF(DE$5&gt;=$B16,($B$4/$D$3)*(1/($L$3-$K$3))*((($H$3-$K$3)*EXP(-$K$3*((DE$5-$B16)/60)))+ ($L$3-$H$3)*EXP(-$L$3*((DE$5-$B16)/60))),"")</f>
        <v>0.10957887649596487</v>
      </c>
      <c r="DF16">
        <f>IF(DF$5&gt;=$B16,($B$4/$D$3)*(1/($L$3-$K$3))*((($H$3-$K$3)*EXP(-$K$3*((DF$5-$B16)/60)))+ ($L$3-$H$3)*EXP(-$L$3*((DF$5-$B16)/60))),"")</f>
        <v>0.10930859720338773</v>
      </c>
      <c r="DG16">
        <f>IF(DG$5&gt;=$B16,($B$4/$D$3)*(1/($L$3-$K$3))*((($H$3-$K$3)*EXP(-$K$3*((DG$5-$B16)/60)))+ ($L$3-$H$3)*EXP(-$L$3*((DG$5-$B16)/60))),"")</f>
        <v>0.10903953557845933</v>
      </c>
      <c r="DH16">
        <f>IF(DH$5&gt;=$B16,($B$4/$D$3)*(1/($L$3-$K$3))*((($H$3-$K$3)*EXP(-$K$3*((DH$5-$B16)/60)))+ ($L$3-$H$3)*EXP(-$L$3*((DH$5-$B16)/60))),"")</f>
        <v>0.10877168543133971</v>
      </c>
      <c r="DI16">
        <f>IF(DI$5&gt;=$B16,($B$4/$D$3)*(1/($L$3-$K$3))*((($H$3-$K$3)*EXP(-$K$3*((DI$5-$B16)/60)))+ ($L$3-$H$3)*EXP(-$L$3*((DI$5-$B16)/60))),"")</f>
        <v>0.10850504060414637</v>
      </c>
      <c r="DJ16">
        <f>IF(DJ$5&gt;=$B16,($B$4/$D$3)*(1/($L$3-$K$3))*((($H$3-$K$3)*EXP(-$K$3*((DJ$5-$B16)/60)))+ ($L$3-$H$3)*EXP(-$L$3*((DJ$5-$B16)/60))),"")</f>
        <v>0.10823959497078918</v>
      </c>
      <c r="DK16">
        <f>IF(DK$5&gt;=$B16,($B$4/$D$3)*(1/($L$3-$K$3))*((($H$3-$K$3)*EXP(-$K$3*((DK$5-$B16)/60)))+ ($L$3-$H$3)*EXP(-$L$3*((DK$5-$B16)/60))),"")</f>
        <v>0.10797534243680579</v>
      </c>
      <c r="DL16">
        <f>IF(DL$5&gt;=$B16,($B$4/$D$3)*(1/($L$3-$K$3))*((($H$3-$K$3)*EXP(-$K$3*((DL$5-$B16)/60)))+ ($L$3-$H$3)*EXP(-$L$3*((DL$5-$B16)/60))),"")</f>
        <v>0.10771227693919813</v>
      </c>
      <c r="DM16">
        <f>IF(DM$5&gt;=$B16,($B$4/$D$3)*(1/($L$3-$K$3))*((($H$3-$K$3)*EXP(-$K$3*((DM$5-$B16)/60)))+ ($L$3-$H$3)*EXP(-$L$3*((DM$5-$B16)/60))),"")</f>
        <v>0.10745039244626961</v>
      </c>
      <c r="DN16">
        <f>IF(DN$5&gt;=$B16,($B$4/$D$3)*(1/($L$3-$K$3))*((($H$3-$K$3)*EXP(-$K$3*((DN$5-$B16)/60)))+ ($L$3-$H$3)*EXP(-$L$3*((DN$5-$B16)/60))),"")</f>
        <v>0.10718968295746321</v>
      </c>
      <c r="DO16">
        <f>IF(DO$5&gt;=$B16,($B$4/$D$3)*(1/($L$3-$K$3))*((($H$3-$K$3)*EXP(-$K$3*((DO$5-$B16)/60)))+ ($L$3-$H$3)*EXP(-$L$3*((DO$5-$B16)/60))),"")</f>
        <v>0.10693014250320049</v>
      </c>
      <c r="DP16">
        <f>IF(DP$5&gt;=$B16,($B$4/$D$3)*(1/($L$3-$K$3))*((($H$3-$K$3)*EXP(-$K$3*((DP$5-$B16)/60)))+ ($L$3-$H$3)*EXP(-$L$3*((DP$5-$B16)/60))),"")</f>
        <v>0.1066717651447212</v>
      </c>
      <c r="DQ16">
        <f>IF(DQ$5&gt;=$B16,($B$4/$D$3)*(1/($L$3-$K$3))*((($H$3-$K$3)*EXP(-$K$3*((DQ$5-$B16)/60)))+ ($L$3-$H$3)*EXP(-$L$3*((DQ$5-$B16)/60))),"")</f>
        <v>0.10641454497392407</v>
      </c>
      <c r="DR16">
        <f>IF(DR$5&gt;=$B16,($B$4/$D$3)*(1/($L$3-$K$3))*((($H$3-$K$3)*EXP(-$K$3*((DR$5-$B16)/60)))+ ($L$3-$H$3)*EXP(-$L$3*((DR$5-$B16)/60))),"")</f>
        <v>0.10615847611320807</v>
      </c>
      <c r="DS16">
        <f>IF(DS$5&gt;=$B16,($B$4/$D$3)*(1/($L$3-$K$3))*((($H$3-$K$3)*EXP(-$K$3*((DS$5-$B16)/60)))+ ($L$3-$H$3)*EXP(-$L$3*((DS$5-$B16)/60))),"")</f>
        <v>9.2695974831974434E-2</v>
      </c>
      <c r="DT16">
        <f>IF(DT$5&gt;=$B16,($B$4/$D$3)*(1/($L$3-$K$3))*((($H$3-$K$3)*EXP(-$K$3*((DT$5-$B16)/60)))+ ($L$3-$H$3)*EXP(-$L$3*((DT$5-$B16)/60))),"")</f>
        <v>8.2298151719831583E-2</v>
      </c>
      <c r="DU16">
        <f>IF(DU$5&gt;=$B16,($B$4/$D$3)*(1/($L$3-$K$3))*((($H$3-$K$3)*EXP(-$K$3*((DU$5-$B16)/60)))+ ($L$3-$H$3)*EXP(-$L$3*((DU$5-$B16)/60))),"")</f>
        <v>7.4164582033350648E-2</v>
      </c>
      <c r="DV16">
        <f>IF(DV$5&gt;=$B16,($B$4/$D$3)*(1/($L$3-$K$3))*((($H$3-$K$3)*EXP(-$K$3*((DV$5-$B16)/60)))+ ($L$3-$H$3)*EXP(-$L$3*((DV$5-$B16)/60))),"")</f>
        <v>6.7708227818733979E-2</v>
      </c>
      <c r="DW16">
        <f>IF(DW$5&gt;=$B16,($B$4/$D$3)*(1/($L$3-$K$3))*((($H$3-$K$3)*EXP(-$K$3*((DW$5-$B16)/60)))+ ($L$3-$H$3)*EXP(-$L$3*((DW$5-$B16)/60))),"")</f>
        <v>6.2498391402791321E-2</v>
      </c>
      <c r="DX16">
        <f>IF(DX$5&gt;=$B16,($B$4/$D$3)*(1/($L$3-$K$3))*((($H$3-$K$3)*EXP(-$K$3*((DX$5-$B16)/60)))+ ($L$3-$H$3)*EXP(-$L$3*((DX$5-$B16)/60))),"")</f>
        <v>5.8218925350434686E-2</v>
      </c>
      <c r="DY16">
        <f>IF(DY$5&gt;=$B16,($B$4/$D$3)*(1/($L$3-$K$3))*((($H$3-$K$3)*EXP(-$K$3*((DY$5-$B16)/60)))+ ($L$3-$H$3)*EXP(-$L$3*((DY$5-$B16)/60))),"")</f>
        <v>5.4637618507125632E-2</v>
      </c>
      <c r="DZ16">
        <f>IF(DZ$5&gt;=$B16,($B$4/$D$3)*(1/($L$3-$K$3))*((($H$3-$K$3)*EXP(-$K$3*((DZ$5-$B16)/60)))+ ($L$3-$H$3)*EXP(-$L$3*((DZ$5-$B16)/60))),"")</f>
        <v>5.1583769060744578E-2</v>
      </c>
      <c r="EA16">
        <f>IF(EA$5&gt;=$B16,($B$4/$D$3)*(1/($L$3-$K$3))*((($H$3-$K$3)*EXP(-$K$3*((EA$5-$B16)/60)))+ ($L$3-$H$3)*EXP(-$L$3*((EA$5-$B16)/60))),"")</f>
        <v>4.8931754995838274E-2</v>
      </c>
      <c r="EB16">
        <f>IF(EB$5&gt;=$B16,($B$4/$D$3)*(1/($L$3-$K$3))*((($H$3-$K$3)*EXP(-$K$3*((EB$5-$B16)/60)))+ ($L$3-$H$3)*EXP(-$L$3*((EB$5-$B16)/60))),"")</f>
        <v>4.6588997938155241E-2</v>
      </c>
      <c r="EC16" t="str">
        <f>IF(EC$5&gt;=$B16,($B$4/$D$3)*(1/($L$3-$K$3))*(($H$3-$K$3)/$K$3*EXP(-$K$3*(EC$5-$B16))+ ($L$3-$H$3)/$L$3*EXP(-$L$3*(EC$5-$B16))),"")</f>
        <v/>
      </c>
      <c r="ED16" t="str">
        <f>IF(ED$5&gt;=$B16,($B$4/$D$3)*(1/($L$3-$K$3))*(($H$3-$K$3)/$K$3*EXP(-$K$3*(ED$5-$B16))+ ($L$3-$H$3)/$L$3*EXP(-$L$3*(ED$5-$B16))),"")</f>
        <v/>
      </c>
      <c r="EE16" t="str">
        <f>IF(EE$5&gt;=$B16,($B$4/$D$3)*(1/($L$3-$K$3))*(($H$3-$K$3)/$K$3*EXP(-$K$3*(EE$5-$B16))+ ($L$3-$H$3)/$L$3*EXP(-$L$3*(EE$5-$B16))),"")</f>
        <v/>
      </c>
      <c r="EF16" t="str">
        <f>IF(EF$5&gt;=$B16,($B$4/$D$3)*(1/($L$3-$K$3))*(($H$3-$K$3)/$K$3*EXP(-$K$3*(EF$5-$B16))+ ($L$3-$H$3)/$L$3*EXP(-$L$3*(EF$5-$B16))),"")</f>
        <v/>
      </c>
      <c r="EG16" t="str">
        <f>IF(EG$5&gt;=$B16,($B$4/$D$3)*(1/($L$3-$K$3))*(($H$3-$K$3)/$K$3*EXP(-$K$3*(EG$5-$B16))+ ($L$3-$H$3)/$L$3*EXP(-$L$3*(EG$5-$B16))),"")</f>
        <v/>
      </c>
      <c r="EH16" t="str">
        <f>IF(EH$5&gt;=$B16,($B$4/$D$3)*(1/($L$3-$K$3))*(($H$3-$K$3)/$K$3*EXP(-$K$3*(EH$5-$B16))+ ($L$3-$H$3)/$L$3*EXP(-$L$3*(EH$5-$B16))),"")</f>
        <v/>
      </c>
      <c r="EI16" t="str">
        <f>IF(EI$5&gt;=$B16,($B$4/$D$3)*(1/($L$3-$K$3))*(($H$3-$K$3)/$K$3*EXP(-$K$3*(EI$5-$B16))+ ($L$3-$H$3)/$L$3*EXP(-$L$3*(EI$5-$B16))),"")</f>
        <v/>
      </c>
      <c r="EJ16" t="str">
        <f>IF(EJ$5&gt;=$B16,($B$4/$D$3)*(1/($L$3-$K$3))*(($H$3-$K$3)/$K$3*EXP(-$K$3*(EJ$5-$B16))+ ($L$3-$H$3)/$L$3*EXP(-$L$3*(EJ$5-$B16))),"")</f>
        <v/>
      </c>
      <c r="EK16" t="str">
        <f>IF(EK$5&gt;=$B16,($B$4/$D$3)*(1/($L$3-$K$3))*(($H$3-$K$3)/$K$3*EXP(-$K$3*(EK$5-$B16))+ ($L$3-$H$3)/$L$3*EXP(-$L$3*(EK$5-$B16))),"")</f>
        <v/>
      </c>
      <c r="EL16" t="str">
        <f>IF(EL$5&gt;=$B16,($B$4/$D$3)*(1/($L$3-$K$3))*(($H$3-$K$3)/$K$3*EXP(-$K$3*(EL$5-$B16))+ ($L$3-$H$3)/$L$3*EXP(-$L$3*(EL$5-$B16))),"")</f>
        <v/>
      </c>
      <c r="EM16" t="str">
        <f>IF(EM$5&gt;=$B16,($B$4/$D$3)*(1/($L$3-$K$3))*(($H$3-$K$3)/$K$3*EXP(-$K$3*(EM$5-$B16))+ ($L$3-$H$3)/$L$3*EXP(-$L$3*(EM$5-$B16))),"")</f>
        <v/>
      </c>
      <c r="EN16" t="str">
        <f>IF(EN$5&gt;=$B16,($B$4/$D$3)*(1/($L$3-$K$3))*(($H$3-$K$3)/$K$3*EXP(-$K$3*(EN$5-$B16))+ ($L$3-$H$3)/$L$3*EXP(-$L$3*(EN$5-$B16))),"")</f>
        <v/>
      </c>
      <c r="EO16" t="str">
        <f>IF(EO$5&gt;=$B16,($B$4/$D$3)*(1/($L$3-$K$3))*(($H$3-$K$3)/$K$3*EXP(-$K$3*(EO$5-$B16))+ ($L$3-$H$3)/$L$3*EXP(-$L$3*(EO$5-$B16))),"")</f>
        <v/>
      </c>
      <c r="EP16" t="str">
        <f>IF(EP$5&gt;=$B16,($B$4/$D$3)*(1/($L$3-$K$3))*(($H$3-$K$3)/$K$3*EXP(-$K$3*(EP$5-$B16))+ ($L$3-$H$3)/$L$3*EXP(-$L$3*(EP$5-$B16))),"")</f>
        <v/>
      </c>
      <c r="EQ16" t="str">
        <f>IF(EQ$5&gt;=$B16,($B$4/$D$3)*(1/($L$3-$K$3))*(($H$3-$K$3)/$K$3*EXP(-$K$3*(EQ$5-$B16))+ ($L$3-$H$3)/$L$3*EXP(-$L$3*(EQ$5-$B16))),"")</f>
        <v/>
      </c>
      <c r="ER16" t="str">
        <f>IF(ER$5&gt;=$B16,($B$4/$D$3)*(1/($L$3-$K$3))*(($H$3-$K$3)/$K$3*EXP(-$K$3*(ER$5-$B16))+ ($L$3-$H$3)/$L$3*EXP(-$L$3*(ER$5-$B16))),"")</f>
        <v/>
      </c>
      <c r="ES16" t="str">
        <f>IF(ES$5&gt;=$B16,($B$4/$D$3)*(1/($L$3-$K$3))*(($H$3-$K$3)/$K$3*EXP(-$K$3*(ES$5-$B16))+ ($L$3-$H$3)/$L$3*EXP(-$L$3*(ES$5-$B16))),"")</f>
        <v/>
      </c>
      <c r="ET16" t="str">
        <f>IF(ET$5&gt;=$B16,($B$4/$D$3)*(1/($L$3-$K$3))*(($H$3-$K$3)/$K$3*EXP(-$K$3*(ET$5-$B16))+ ($L$3-$H$3)/$L$3*EXP(-$L$3*(ET$5-$B16))),"")</f>
        <v/>
      </c>
      <c r="EU16" t="str">
        <f>IF(EU$5&gt;=$B16,($B$4/$D$3)*(1/($L$3-$K$3))*(($H$3-$K$3)/$K$3*EXP(-$K$3*(EU$5-$B16))+ ($L$3-$H$3)/$L$3*EXP(-$L$3*(EU$5-$B16))),"")</f>
        <v/>
      </c>
      <c r="EV16" t="str">
        <f>IF(EV$5&gt;=$B16,($B$4/$D$3)*(1/($L$3-$K$3))*(($H$3-$K$3)/$K$3*EXP(-$K$3*(EV$5-$B16))+ ($L$3-$H$3)/$L$3*EXP(-$L$3*(EV$5-$B16))),"")</f>
        <v/>
      </c>
      <c r="EW16" t="str">
        <f>IF(EW$5&gt;=$B16,($B$4/$D$3)*(1/($L$3-$K$3))*(($H$3-$K$3)/$K$3*EXP(-$K$3*(EW$5-$B16))+ ($L$3-$H$3)/$L$3*EXP(-$L$3*(EW$5-$B16))),"")</f>
        <v/>
      </c>
      <c r="EX16" t="str">
        <f>IF(EX$5&gt;=$B16,($B$4/$D$3)*(1/($L$3-$K$3))*(($H$3-$K$3)/$K$3*EXP(-$K$3*(EX$5-$B16))+ ($L$3-$H$3)/$L$3*EXP(-$L$3*(EX$5-$B16))),"")</f>
        <v/>
      </c>
      <c r="EY16" t="str">
        <f>IF(EY$5&gt;=$B16,($B$4/$D$3)*(1/($L$3-$K$3))*(($H$3-$K$3)/$K$3*EXP(-$K$3*(EY$5-$B16))+ ($L$3-$H$3)/$L$3*EXP(-$L$3*(EY$5-$B16))),"")</f>
        <v/>
      </c>
    </row>
    <row r="17" spans="2:155" x14ac:dyDescent="0.25">
      <c r="B17">
        <v>11</v>
      </c>
      <c r="C17" t="str">
        <f>IF(C$5&gt;=$B17,($B$4/$D$3)*(1/($L$3-$K$3))*((($H$3-$K$3)*EXP(-$K$3*((C$5-$B17)/60)))+ ($L$3-$H$3)*EXP(-$L$3*((C$5-$B17)/60))),"")</f>
        <v/>
      </c>
      <c r="D17" t="str">
        <f>IF(D$5&gt;=$B17,($B$4/$D$3)*(1/($L$3-$K$3))*((($H$3-$K$3)*EXP(-$K$3*((D$5-$B17)/60)))+ ($L$3-$H$3)*EXP(-$L$3*((D$5-$B17)/60))),"")</f>
        <v/>
      </c>
      <c r="E17" t="str">
        <f>IF(E$5&gt;=$B17,($B$4/$D$3)*(1/($L$3-$K$3))*((($H$3-$K$3)*EXP(-$K$3*((E$5-$B17)/60)))+ ($L$3-$H$3)*EXP(-$L$3*((E$5-$B17)/60))),"")</f>
        <v/>
      </c>
      <c r="F17" t="str">
        <f>IF(F$5&gt;=$B17,($B$4/$D$3)*(1/($L$3-$K$3))*((($H$3-$K$3)*EXP(-$K$3*((F$5-$B17)/60)))+ ($L$3-$H$3)*EXP(-$L$3*((F$5-$B17)/60))),"")</f>
        <v/>
      </c>
      <c r="G17" t="str">
        <f>IF(G$5&gt;=$B17,($B$4/$D$3)*(1/($L$3-$K$3))*((($H$3-$K$3)*EXP(-$K$3*((G$5-$B17)/60)))+ ($L$3-$H$3)*EXP(-$L$3*((G$5-$B17)/60))),"")</f>
        <v/>
      </c>
      <c r="H17" t="str">
        <f>IF(H$5&gt;=$B17,($B$4/$D$3)*(1/($L$3-$K$3))*((($H$3-$K$3)*EXP(-$K$3*((H$5-$B17)/60)))+ ($L$3-$H$3)*EXP(-$L$3*((H$5-$B17)/60))),"")</f>
        <v/>
      </c>
      <c r="I17" t="str">
        <f>IF(I$5&gt;=$B17,($B$4/$D$3)*(1/($L$3-$K$3))*((($H$3-$K$3)*EXP(-$K$3*((I$5-$B17)/60)))+ ($L$3-$H$3)*EXP(-$L$3*((I$5-$B17)/60))),"")</f>
        <v/>
      </c>
      <c r="J17" t="str">
        <f>IF(J$5&gt;=$B17,($B$4/$D$3)*(1/($L$3-$K$3))*((($H$3-$K$3)*EXP(-$K$3*((J$5-$B17)/60)))+ ($L$3-$H$3)*EXP(-$L$3*((J$5-$B17)/60))),"")</f>
        <v/>
      </c>
      <c r="K17" t="str">
        <f>IF(K$5&gt;=$B17,($B$4/$D$3)*(1/($L$3-$K$3))*((($H$3-$K$3)*EXP(-$K$3*((K$5-$B17)/60)))+ ($L$3-$H$3)*EXP(-$L$3*((K$5-$B17)/60))),"")</f>
        <v/>
      </c>
      <c r="L17" t="str">
        <f>IF(L$5&gt;=$B17,($B$4/$D$3)*(1/($L$3-$K$3))*((($H$3-$K$3)*EXP(-$K$3*((L$5-$B17)/60)))+ ($L$3-$H$3)*EXP(-$L$3*((L$5-$B17)/60))),"")</f>
        <v/>
      </c>
      <c r="M17">
        <f>IF(M$5&gt;=$B17,($B$4/$D$3)*(1/($L$3-$K$3))*((($H$3-$K$3)*EXP(-$K$3*((M$5-$B17)/60)))+ ($L$3-$H$3)*EXP(-$L$3*((M$5-$B17)/60))),"")</f>
        <v>0.14269406392694062</v>
      </c>
      <c r="N17">
        <f>IF(N$5&gt;=$B17,($B$4/$D$3)*(1/($L$3-$K$3))*((($H$3-$K$3)*EXP(-$K$3*((N$5-$B17)/60)))+ ($L$3-$H$3)*EXP(-$L$3*((N$5-$B17)/60))),"")</f>
        <v>0.14227051569044549</v>
      </c>
      <c r="O17">
        <f>IF(O$5&gt;=$B17,($B$4/$D$3)*(1/($L$3-$K$3))*((($H$3-$K$3)*EXP(-$K$3*((O$5-$B17)/60)))+ ($L$3-$H$3)*EXP(-$L$3*((O$5-$B17)/60))),"")</f>
        <v>0.1418489670946749</v>
      </c>
      <c r="P17">
        <f>IF(P$5&gt;=$B17,($B$4/$D$3)*(1/($L$3-$K$3))*((($H$3-$K$3)*EXP(-$K$3*((P$5-$B17)/60)))+ ($L$3-$H$3)*EXP(-$L$3*((P$5-$B17)/60))),"")</f>
        <v>0.14142940791076514</v>
      </c>
      <c r="Q17">
        <f>IF(Q$5&gt;=$B17,($B$4/$D$3)*(1/($L$3-$K$3))*((($H$3-$K$3)*EXP(-$K$3*((Q$5-$B17)/60)))+ ($L$3-$H$3)*EXP(-$L$3*((Q$5-$B17)/60))),"")</f>
        <v>0.14101182796270287</v>
      </c>
      <c r="R17">
        <f>IF(R$5&gt;=$B17,($B$4/$D$3)*(1/($L$3-$K$3))*((($H$3-$K$3)*EXP(-$K$3*((R$5-$B17)/60)))+ ($L$3-$H$3)*EXP(-$L$3*((R$5-$B17)/60))),"")</f>
        <v>0.1405962171270517</v>
      </c>
      <c r="S17">
        <f>IF(S$5&gt;=$B17,($B$4/$D$3)*(1/($L$3-$K$3))*((($H$3-$K$3)*EXP(-$K$3*((S$5-$B17)/60)))+ ($L$3-$H$3)*EXP(-$L$3*((S$5-$B17)/60))),"")</f>
        <v>0.14018256533268031</v>
      </c>
      <c r="T17">
        <f>IF(T$5&gt;=$B17,($B$4/$D$3)*(1/($L$3-$K$3))*((($H$3-$K$3)*EXP(-$K$3*((T$5-$B17)/60)))+ ($L$3-$H$3)*EXP(-$L$3*((T$5-$B17)/60))),"")</f>
        <v>0.13977086256049162</v>
      </c>
      <c r="U17">
        <f>IF(U$5&gt;=$B17,($B$4/$D$3)*(1/($L$3-$K$3))*((($H$3-$K$3)*EXP(-$K$3*((U$5-$B17)/60)))+ ($L$3-$H$3)*EXP(-$L$3*((U$5-$B17)/60))),"")</f>
        <v>0.13936109884315395</v>
      </c>
      <c r="V17">
        <f>IF(V$5&gt;=$B17,($B$4/$D$3)*(1/($L$3-$K$3))*((($H$3-$K$3)*EXP(-$K$3*((V$5-$B17)/60)))+ ($L$3-$H$3)*EXP(-$L$3*((V$5-$B17)/60))),"")</f>
        <v>0.13895326426483301</v>
      </c>
      <c r="W17">
        <f>IF(W$5&gt;=$B17,($B$4/$D$3)*(1/($L$3-$K$3))*((($H$3-$K$3)*EXP(-$K$3*((W$5-$B17)/60)))+ ($L$3-$H$3)*EXP(-$L$3*((W$5-$B17)/60))),"")</f>
        <v>0.13854734896092558</v>
      </c>
      <c r="X17">
        <f>IF(X$5&gt;=$B17,($B$4/$D$3)*(1/($L$3-$K$3))*((($H$3-$K$3)*EXP(-$K$3*((X$5-$B17)/60)))+ ($L$3-$H$3)*EXP(-$L$3*((X$5-$B17)/60))),"")</f>
        <v>0.13814334311779455</v>
      </c>
      <c r="Y17">
        <f>IF(Y$5&gt;=$B17,($B$4/$D$3)*(1/($L$3-$K$3))*((($H$3-$K$3)*EXP(-$K$3*((Y$5-$B17)/60)))+ ($L$3-$H$3)*EXP(-$L$3*((Y$5-$B17)/60))),"")</f>
        <v>0.1377412369725052</v>
      </c>
      <c r="Z17">
        <f>IF(Z$5&gt;=$B17,($B$4/$D$3)*(1/($L$3-$K$3))*((($H$3-$K$3)*EXP(-$K$3*((Z$5-$B17)/60)))+ ($L$3-$H$3)*EXP(-$L$3*((Z$5-$B17)/60))),"")</f>
        <v>0.13734102081256294</v>
      </c>
      <c r="AA17">
        <f>IF(AA$5&gt;=$B17,($B$4/$D$3)*(1/($L$3-$K$3))*((($H$3-$K$3)*EXP(-$K$3*((AA$5-$B17)/60)))+ ($L$3-$H$3)*EXP(-$L$3*((AA$5-$B17)/60))),"")</f>
        <v>0.13694268497565243</v>
      </c>
      <c r="AB17">
        <f>IF(AB$5&gt;=$B17,($B$4/$D$3)*(1/($L$3-$K$3))*((($H$3-$K$3)*EXP(-$K$3*((AB$5-$B17)/60)))+ ($L$3-$H$3)*EXP(-$L$3*((AB$5-$B17)/60))),"")</f>
        <v>0.13654621984937793</v>
      </c>
      <c r="AC17">
        <f>IF(AC$5&gt;=$B17,($B$4/$D$3)*(1/($L$3-$K$3))*((($H$3-$K$3)*EXP(-$K$3*((AC$5-$B17)/60)))+ ($L$3-$H$3)*EXP(-$L$3*((AC$5-$B17)/60))),"")</f>
        <v>0.13615161587100516</v>
      </c>
      <c r="AD17">
        <f>IF(AD$5&gt;=$B17,($B$4/$D$3)*(1/($L$3-$K$3))*((($H$3-$K$3)*EXP(-$K$3*((AD$5-$B17)/60)))+ ($L$3-$H$3)*EXP(-$L$3*((AD$5-$B17)/60))),"")</f>
        <v>0.13575886352720437</v>
      </c>
      <c r="AE17">
        <f>IF(AE$5&gt;=$B17,($B$4/$D$3)*(1/($L$3-$K$3))*((($H$3-$K$3)*EXP(-$K$3*((AE$5-$B17)/60)))+ ($L$3-$H$3)*EXP(-$L$3*((AE$5-$B17)/60))),"")</f>
        <v>0.13536795335379478</v>
      </c>
      <c r="AF17">
        <f>IF(AF$5&gt;=$B17,($B$4/$D$3)*(1/($L$3-$K$3))*((($H$3-$K$3)*EXP(-$K$3*((AF$5-$B17)/60)))+ ($L$3-$H$3)*EXP(-$L$3*((AF$5-$B17)/60))),"")</f>
        <v>0.13497887593549027</v>
      </c>
      <c r="AG17">
        <f>IF(AG$5&gt;=$B17,($B$4/$D$3)*(1/($L$3-$K$3))*((($H$3-$K$3)*EXP(-$K$3*((AG$5-$B17)/60)))+ ($L$3-$H$3)*EXP(-$L$3*((AG$5-$B17)/60))),"")</f>
        <v>0.13459162190564669</v>
      </c>
      <c r="AH17">
        <f>IF(AH$5&gt;=$B17,($B$4/$D$3)*(1/($L$3-$K$3))*((($H$3-$K$3)*EXP(-$K$3*((AH$5-$B17)/60)))+ ($L$3-$H$3)*EXP(-$L$3*((AH$5-$B17)/60))),"")</f>
        <v>0.13420618194600989</v>
      </c>
      <c r="AI17">
        <f>IF(AI$5&gt;=$B17,($B$4/$D$3)*(1/($L$3-$K$3))*((($H$3-$K$3)*EXP(-$K$3*((AI$5-$B17)/60)))+ ($L$3-$H$3)*EXP(-$L$3*((AI$5-$B17)/60))),"")</f>
        <v>0.1338225467864656</v>
      </c>
      <c r="AJ17">
        <f>IF(AJ$5&gt;=$B17,($B$4/$D$3)*(1/($L$3-$K$3))*((($H$3-$K$3)*EXP(-$K$3*((AJ$5-$B17)/60)))+ ($L$3-$H$3)*EXP(-$L$3*((AJ$5-$B17)/60))),"")</f>
        <v>0.13344070720479057</v>
      </c>
      <c r="AK17">
        <f>IF(AK$5&gt;=$B17,($B$4/$D$3)*(1/($L$3-$K$3))*((($H$3-$K$3)*EXP(-$K$3*((AK$5-$B17)/60)))+ ($L$3-$H$3)*EXP(-$L$3*((AK$5-$B17)/60))),"")</f>
        <v>0.13306065402640443</v>
      </c>
      <c r="AL17">
        <f>IF(AL$5&gt;=$B17,($B$4/$D$3)*(1/($L$3-$K$3))*((($H$3-$K$3)*EXP(-$K$3*((AL$5-$B17)/60)))+ ($L$3-$H$3)*EXP(-$L$3*((AL$5-$B17)/60))),"")</f>
        <v>0.1326823781241237</v>
      </c>
      <c r="AM17">
        <f>IF(AM$5&gt;=$B17,($B$4/$D$3)*(1/($L$3-$K$3))*((($H$3-$K$3)*EXP(-$K$3*((AM$5-$B17)/60)))+ ($L$3-$H$3)*EXP(-$L$3*((AM$5-$B17)/60))),"")</f>
        <v>0.13230587041791619</v>
      </c>
      <c r="AN17">
        <f>IF(AN$5&gt;=$B17,($B$4/$D$3)*(1/($L$3-$K$3))*((($H$3-$K$3)*EXP(-$K$3*((AN$5-$B17)/60)))+ ($L$3-$H$3)*EXP(-$L$3*((AN$5-$B17)/60))),"")</f>
        <v>0.13193112187465741</v>
      </c>
      <c r="AO17">
        <f>IF(AO$5&gt;=$B17,($B$4/$D$3)*(1/($L$3-$K$3))*((($H$3-$K$3)*EXP(-$K$3*((AO$5-$B17)/60)))+ ($L$3-$H$3)*EXP(-$L$3*((AO$5-$B17)/60))),"")</f>
        <v>0.13155812350788784</v>
      </c>
      <c r="AP17">
        <f>IF(AP$5&gt;=$B17,($B$4/$D$3)*(1/($L$3-$K$3))*((($H$3-$K$3)*EXP(-$K$3*((AP$5-$B17)/60)))+ ($L$3-$H$3)*EXP(-$L$3*((AP$5-$B17)/60))),"")</f>
        <v>0.1311868663775714</v>
      </c>
      <c r="AQ17">
        <f>IF(AQ$5&gt;=$B17,($B$4/$D$3)*(1/($L$3-$K$3))*((($H$3-$K$3)*EXP(-$K$3*((AQ$5-$B17)/60)))+ ($L$3-$H$3)*EXP(-$L$3*((AQ$5-$B17)/60))),"")</f>
        <v>0.13081734158985547</v>
      </c>
      <c r="AR17">
        <f>IF(AR$5&gt;=$B17,($B$4/$D$3)*(1/($L$3-$K$3))*((($H$3-$K$3)*EXP(-$K$3*((AR$5-$B17)/60)))+ ($L$3-$H$3)*EXP(-$L$3*((AR$5-$B17)/60))),"")</f>
        <v>0.13044954029683192</v>
      </c>
      <c r="AS17">
        <f>IF(AS$5&gt;=$B17,($B$4/$D$3)*(1/($L$3-$K$3))*((($H$3-$K$3)*EXP(-$K$3*((AS$5-$B17)/60)))+ ($L$3-$H$3)*EXP(-$L$3*((AS$5-$B17)/60))),"")</f>
        <v>0.13008345369629956</v>
      </c>
      <c r="AT17">
        <f>IF(AT$5&gt;=$B17,($B$4/$D$3)*(1/($L$3-$K$3))*((($H$3-$K$3)*EXP(-$K$3*((AT$5-$B17)/60)))+ ($L$3-$H$3)*EXP(-$L$3*((AT$5-$B17)/60))),"")</f>
        <v>0.12971907303152752</v>
      </c>
      <c r="AU17">
        <f>IF(AU$5&gt;=$B17,($B$4/$D$3)*(1/($L$3-$K$3))*((($H$3-$K$3)*EXP(-$K$3*((AU$5-$B17)/60)))+ ($L$3-$H$3)*EXP(-$L$3*((AU$5-$B17)/60))),"")</f>
        <v>0.12935638959102011</v>
      </c>
      <c r="AV17">
        <f>IF(AV$5&gt;=$B17,($B$4/$D$3)*(1/($L$3-$K$3))*((($H$3-$K$3)*EXP(-$K$3*((AV$5-$B17)/60)))+ ($L$3-$H$3)*EXP(-$L$3*((AV$5-$B17)/60))),"")</f>
        <v>0.128995394708283</v>
      </c>
      <c r="AW17">
        <f>IF(AW$5&gt;=$B17,($B$4/$D$3)*(1/($L$3-$K$3))*((($H$3-$K$3)*EXP(-$K$3*((AW$5-$B17)/60)))+ ($L$3-$H$3)*EXP(-$L$3*((AW$5-$B17)/60))),"")</f>
        <v>0.12863607976159008</v>
      </c>
      <c r="AX17">
        <f>IF(AX$5&gt;=$B17,($B$4/$D$3)*(1/($L$3-$K$3))*((($H$3-$K$3)*EXP(-$K$3*((AX$5-$B17)/60)))+ ($L$3-$H$3)*EXP(-$L$3*((AX$5-$B17)/60))),"")</f>
        <v>0.12827843617375229</v>
      </c>
      <c r="AY17">
        <f>IF(AY$5&gt;=$B17,($B$4/$D$3)*(1/($L$3-$K$3))*((($H$3-$K$3)*EXP(-$K$3*((AY$5-$B17)/60)))+ ($L$3-$H$3)*EXP(-$L$3*((AY$5-$B17)/60))),"")</f>
        <v>0.12792245541188693</v>
      </c>
      <c r="AZ17">
        <f>IF(AZ$5&gt;=$B17,($B$4/$D$3)*(1/($L$3-$K$3))*((($H$3-$K$3)*EXP(-$K$3*((AZ$5-$B17)/60)))+ ($L$3-$H$3)*EXP(-$L$3*((AZ$5-$B17)/60))),"")</f>
        <v>0.12756812898718864</v>
      </c>
      <c r="BA17">
        <f>IF(BA$5&gt;=$B17,($B$4/$D$3)*(1/($L$3-$K$3))*((($H$3-$K$3)*EXP(-$K$3*((BA$5-$B17)/60)))+ ($L$3-$H$3)*EXP(-$L$3*((BA$5-$B17)/60))),"")</f>
        <v>0.12721544845470131</v>
      </c>
      <c r="BB17">
        <f>IF(BB$5&gt;=$B17,($B$4/$D$3)*(1/($L$3-$K$3))*((($H$3-$K$3)*EXP(-$K$3*((BB$5-$B17)/60)))+ ($L$3-$H$3)*EXP(-$L$3*((BB$5-$B17)/60))),"")</f>
        <v>0.1268644054130913</v>
      </c>
      <c r="BC17">
        <f>IF(BC$5&gt;=$B17,($B$4/$D$3)*(1/($L$3-$K$3))*((($H$3-$K$3)*EXP(-$K$3*((BC$5-$B17)/60)))+ ($L$3-$H$3)*EXP(-$L$3*((BC$5-$B17)/60))),"")</f>
        <v>0.12651499150442178</v>
      </c>
      <c r="BD17">
        <f>IF(BD$5&gt;=$B17,($B$4/$D$3)*(1/($L$3-$K$3))*((($H$3-$K$3)*EXP(-$K$3*((BD$5-$B17)/60)))+ ($L$3-$H$3)*EXP(-$L$3*((BD$5-$B17)/60))),"")</f>
        <v>0.12616719841392829</v>
      </c>
      <c r="BE17">
        <f>IF(BE$5&gt;=$B17,($B$4/$D$3)*(1/($L$3-$K$3))*((($H$3-$K$3)*EXP(-$K$3*((BE$5-$B17)/60)))+ ($L$3-$H$3)*EXP(-$L$3*((BE$5-$B17)/60))),"")</f>
        <v>0.12582101786979527</v>
      </c>
      <c r="BF17">
        <f>IF(BF$5&gt;=$B17,($B$4/$D$3)*(1/($L$3-$K$3))*((($H$3-$K$3)*EXP(-$K$3*((BF$5-$B17)/60)))+ ($L$3-$H$3)*EXP(-$L$3*((BF$5-$B17)/60))),"")</f>
        <v>0.12547644164293423</v>
      </c>
      <c r="BG17">
        <f>IF(BG$5&gt;=$B17,($B$4/$D$3)*(1/($L$3-$K$3))*((($H$3-$K$3)*EXP(-$K$3*((BG$5-$B17)/60)))+ ($L$3-$H$3)*EXP(-$L$3*((BG$5-$B17)/60))),"")</f>
        <v>0.12513346154676225</v>
      </c>
      <c r="BH17">
        <f>IF(BH$5&gt;=$B17,($B$4/$D$3)*(1/($L$3-$K$3))*((($H$3-$K$3)*EXP(-$K$3*((BH$5-$B17)/60)))+ ($L$3-$H$3)*EXP(-$L$3*((BH$5-$B17)/60))),"")</f>
        <v>0.12479206943698257</v>
      </c>
      <c r="BI17">
        <f>IF(BI$5&gt;=$B17,($B$4/$D$3)*(1/($L$3-$K$3))*((($H$3-$K$3)*EXP(-$K$3*((BI$5-$B17)/60)))+ ($L$3-$H$3)*EXP(-$L$3*((BI$5-$B17)/60))),"")</f>
        <v>0.12445225721136552</v>
      </c>
      <c r="BJ17">
        <f>IF(BJ$5&gt;=$B17,($B$4/$D$3)*(1/($L$3-$K$3))*((($H$3-$K$3)*EXP(-$K$3*((BJ$5-$B17)/60)))+ ($L$3-$H$3)*EXP(-$L$3*((BJ$5-$B17)/60))),"")</f>
        <v>0.12411401680953113</v>
      </c>
      <c r="BK17">
        <f>IF(BK$5&gt;=$B17,($B$4/$D$3)*(1/($L$3-$K$3))*((($H$3-$K$3)*EXP(-$K$3*((BK$5-$B17)/60)))+ ($L$3-$H$3)*EXP(-$L$3*((BK$5-$B17)/60))),"")</f>
        <v>0.12377734021273255</v>
      </c>
      <c r="BL17">
        <f>IF(BL$5&gt;=$B17,($B$4/$D$3)*(1/($L$3-$K$3))*((($H$3-$K$3)*EXP(-$K$3*((BL$5-$B17)/60)))+ ($L$3-$H$3)*EXP(-$L$3*((BL$5-$B17)/60))),"")</f>
        <v>0.12344221944364075</v>
      </c>
      <c r="BM17">
        <f>IF(BM$5&gt;=$B17,($B$4/$D$3)*(1/($L$3-$K$3))*((($H$3-$K$3)*EXP(-$K$3*((BM$5-$B17)/60)))+ ($L$3-$H$3)*EXP(-$L$3*((BM$5-$B17)/60))),"")</f>
        <v>0.12310864656613021</v>
      </c>
      <c r="BN17">
        <f>IF(BN$5&gt;=$B17,($B$4/$D$3)*(1/($L$3-$K$3))*((($H$3-$K$3)*EXP(-$K$3*((BN$5-$B17)/60)))+ ($L$3-$H$3)*EXP(-$L$3*((BN$5-$B17)/60))),"")</f>
        <v>0.12277661368506582</v>
      </c>
      <c r="BO17">
        <f>IF(BO$5&gt;=$B17,($B$4/$D$3)*(1/($L$3-$K$3))*((($H$3-$K$3)*EXP(-$K$3*((BO$5-$B17)/60)))+ ($L$3-$H$3)*EXP(-$L$3*((BO$5-$B17)/60))),"")</f>
        <v>0.12244611294609088</v>
      </c>
      <c r="BP17">
        <f>IF(BP$5&gt;=$B17,($B$4/$D$3)*(1/($L$3-$K$3))*((($H$3-$K$3)*EXP(-$K$3*((BP$5-$B17)/60)))+ ($L$3-$H$3)*EXP(-$L$3*((BP$5-$B17)/60))),"")</f>
        <v>0.12211713653541612</v>
      </c>
      <c r="BQ17">
        <f>IF(BQ$5&gt;=$B17,($B$4/$D$3)*(1/($L$3-$K$3))*((($H$3-$K$3)*EXP(-$K$3*((BQ$5-$B17)/60)))+ ($L$3-$H$3)*EXP(-$L$3*((BQ$5-$B17)/60))),"")</f>
        <v>0.12178967667960985</v>
      </c>
      <c r="BR17">
        <f>IF(BR$5&gt;=$B17,($B$4/$D$3)*(1/($L$3-$K$3))*((($H$3-$K$3)*EXP(-$K$3*((BR$5-$B17)/60)))+ ($L$3-$H$3)*EXP(-$L$3*((BR$5-$B17)/60))),"")</f>
        <v>0.12146372564538931</v>
      </c>
      <c r="BS17">
        <f>IF(BS$5&gt;=$B17,($B$4/$D$3)*(1/($L$3-$K$3))*((($H$3-$K$3)*EXP(-$K$3*((BS$5-$B17)/60)))+ ($L$3-$H$3)*EXP(-$L$3*((BS$5-$B17)/60))),"")</f>
        <v>0.12113927573941277</v>
      </c>
      <c r="BT17">
        <f>IF(BT$5&gt;=$B17,($B$4/$D$3)*(1/($L$3-$K$3))*((($H$3-$K$3)*EXP(-$K$3*((BT$5-$B17)/60)))+ ($L$3-$H$3)*EXP(-$L$3*((BT$5-$B17)/60))),"")</f>
        <v>0.12081631930807321</v>
      </c>
      <c r="BU17">
        <f>IF(BU$5&gt;=$B17,($B$4/$D$3)*(1/($L$3-$K$3))*((($H$3-$K$3)*EXP(-$K$3*((BU$5-$B17)/60)))+ ($L$3-$H$3)*EXP(-$L$3*((BU$5-$B17)/60))),"")</f>
        <v>0.12049484873729252</v>
      </c>
      <c r="BV17">
        <f>IF(BV$5&gt;=$B17,($B$4/$D$3)*(1/($L$3-$K$3))*((($H$3-$K$3)*EXP(-$K$3*((BV$5-$B17)/60)))+ ($L$3-$H$3)*EXP(-$L$3*((BV$5-$B17)/60))),"")</f>
        <v>0.12017485645231724</v>
      </c>
      <c r="BW17">
        <f>IF(BW$5&gt;=$B17,($B$4/$D$3)*(1/($L$3-$K$3))*((($H$3-$K$3)*EXP(-$K$3*((BW$5-$B17)/60)))+ ($L$3-$H$3)*EXP(-$L$3*((BW$5-$B17)/60))),"")</f>
        <v>0.11985633491751499</v>
      </c>
      <c r="BX17">
        <f>IF(BX$5&gt;=$B17,($B$4/$D$3)*(1/($L$3-$K$3))*((($H$3-$K$3)*EXP(-$K$3*((BX$5-$B17)/60)))+ ($L$3-$H$3)*EXP(-$L$3*((BX$5-$B17)/60))),"")</f>
        <v>0.11953927663617221</v>
      </c>
      <c r="BY17">
        <f>IF(BY$5&gt;=$B17,($B$4/$D$3)*(1/($L$3-$K$3))*((($H$3-$K$3)*EXP(-$K$3*((BY$5-$B17)/60)))+ ($L$3-$H$3)*EXP(-$L$3*((BY$5-$B17)/60))),"")</f>
        <v>0.11922367415029282</v>
      </c>
      <c r="BZ17">
        <f>IF(BZ$5&gt;=$B17,($B$4/$D$3)*(1/($L$3-$K$3))*((($H$3-$K$3)*EXP(-$K$3*((BZ$5-$B17)/60)))+ ($L$3-$H$3)*EXP(-$L$3*((BZ$5-$B17)/60))),"")</f>
        <v>0.11890952004039787</v>
      </c>
      <c r="CA17">
        <f>IF(CA$5&gt;=$B17,($B$4/$D$3)*(1/($L$3-$K$3))*((($H$3-$K$3)*EXP(-$K$3*((CA$5-$B17)/60)))+ ($L$3-$H$3)*EXP(-$L$3*((CA$5-$B17)/60))),"")</f>
        <v>0.11859680692532648</v>
      </c>
      <c r="CB17">
        <f>IF(CB$5&gt;=$B17,($B$4/$D$3)*(1/($L$3-$K$3))*((($H$3-$K$3)*EXP(-$K$3*((CB$5-$B17)/60)))+ ($L$3-$H$3)*EXP(-$L$3*((CB$5-$B17)/60))),"")</f>
        <v>0.11828552746203747</v>
      </c>
      <c r="CC17">
        <f>IF(CC$5&gt;=$B17,($B$4/$D$3)*(1/($L$3-$K$3))*((($H$3-$K$3)*EXP(-$K$3*((CC$5-$B17)/60)))+ ($L$3-$H$3)*EXP(-$L$3*((CC$5-$B17)/60))),"")</f>
        <v>0.11797567434541219</v>
      </c>
      <c r="CD17">
        <f>IF(CD$5&gt;=$B17,($B$4/$D$3)*(1/($L$3-$K$3))*((($H$3-$K$3)*EXP(-$K$3*((CD$5-$B17)/60)))+ ($L$3-$H$3)*EXP(-$L$3*((CD$5-$B17)/60))),"")</f>
        <v>0.11766724030805849</v>
      </c>
      <c r="CE17">
        <f>IF(CE$5&gt;=$B17,($B$4/$D$3)*(1/($L$3-$K$3))*((($H$3-$K$3)*EXP(-$K$3*((CE$5-$B17)/60)))+ ($L$3-$H$3)*EXP(-$L$3*((CE$5-$B17)/60))),"")</f>
        <v>0.11736021812011545</v>
      </c>
      <c r="CF17">
        <f>IF(CF$5&gt;=$B17,($B$4/$D$3)*(1/($L$3-$K$3))*((($H$3-$K$3)*EXP(-$K$3*((CF$5-$B17)/60)))+ ($L$3-$H$3)*EXP(-$L$3*((CF$5-$B17)/60))),"")</f>
        <v>0.11705460058905934</v>
      </c>
      <c r="CG17">
        <f>IF(CG$5&gt;=$B17,($B$4/$D$3)*(1/($L$3-$K$3))*((($H$3-$K$3)*EXP(-$K$3*((CG$5-$B17)/60)))+ ($L$3-$H$3)*EXP(-$L$3*((CG$5-$B17)/60))),"")</f>
        <v>0.11675038055951033</v>
      </c>
      <c r="CH17">
        <f>IF(CH$5&gt;=$B17,($B$4/$D$3)*(1/($L$3-$K$3))*((($H$3-$K$3)*EXP(-$K$3*((CH$5-$B17)/60)))+ ($L$3-$H$3)*EXP(-$L$3*((CH$5-$B17)/60))),"")</f>
        <v>0.11644755091304054</v>
      </c>
      <c r="CI17">
        <f>IF(CI$5&gt;=$B17,($B$4/$D$3)*(1/($L$3-$K$3))*((($H$3-$K$3)*EXP(-$K$3*((CI$5-$B17)/60)))+ ($L$3-$H$3)*EXP(-$L$3*((CI$5-$B17)/60))),"")</f>
        <v>0.11614610456798286</v>
      </c>
      <c r="CJ17">
        <f>IF(CJ$5&gt;=$B17,($B$4/$D$3)*(1/($L$3-$K$3))*((($H$3-$K$3)*EXP(-$K$3*((CJ$5-$B17)/60)))+ ($L$3-$H$3)*EXP(-$L$3*((CJ$5-$B17)/60))),"")</f>
        <v>0.11584603447924069</v>
      </c>
      <c r="CK17">
        <f>IF(CK$5&gt;=$B17,($B$4/$D$3)*(1/($L$3-$K$3))*((($H$3-$K$3)*EXP(-$K$3*((CK$5-$B17)/60)))+ ($L$3-$H$3)*EXP(-$L$3*((CK$5-$B17)/60))),"")</f>
        <v>0.11554733363809884</v>
      </c>
      <c r="CL17">
        <f>IF(CL$5&gt;=$B17,($B$4/$D$3)*(1/($L$3-$K$3))*((($H$3-$K$3)*EXP(-$K$3*((CL$5-$B17)/60)))+ ($L$3-$H$3)*EXP(-$L$3*((CL$5-$B17)/60))),"")</f>
        <v>0.1152499950720355</v>
      </c>
      <c r="CM17">
        <f>IF(CM$5&gt;=$B17,($B$4/$D$3)*(1/($L$3-$K$3))*((($H$3-$K$3)*EXP(-$K$3*((CM$5-$B17)/60)))+ ($L$3-$H$3)*EXP(-$L$3*((CM$5-$B17)/60))),"")</f>
        <v>0.11495401184453473</v>
      </c>
      <c r="CN17">
        <f>IF(CN$5&gt;=$B17,($B$4/$D$3)*(1/($L$3-$K$3))*((($H$3-$K$3)*EXP(-$K$3*((CN$5-$B17)/60)))+ ($L$3-$H$3)*EXP(-$L$3*((CN$5-$B17)/60))),"")</f>
        <v>0.11465937705490038</v>
      </c>
      <c r="CO17">
        <f>IF(CO$5&gt;=$B17,($B$4/$D$3)*(1/($L$3-$K$3))*((($H$3-$K$3)*EXP(-$K$3*((CO$5-$B17)/60)))+ ($L$3-$H$3)*EXP(-$L$3*((CO$5-$B17)/60))),"")</f>
        <v>0.11436608383807095</v>
      </c>
      <c r="CP17">
        <f>IF(CP$5&gt;=$B17,($B$4/$D$3)*(1/($L$3-$K$3))*((($H$3-$K$3)*EXP(-$K$3*((CP$5-$B17)/60)))+ ($L$3-$H$3)*EXP(-$L$3*((CP$5-$B17)/60))),"")</f>
        <v>0.1140741253644349</v>
      </c>
      <c r="CQ17">
        <f>IF(CQ$5&gt;=$B17,($B$4/$D$3)*(1/($L$3-$K$3))*((($H$3-$K$3)*EXP(-$K$3*((CQ$5-$B17)/60)))+ ($L$3-$H$3)*EXP(-$L$3*((CQ$5-$B17)/60))),"")</f>
        <v>0.11378349483964768</v>
      </c>
      <c r="CR17">
        <f>IF(CR$5&gt;=$B17,($B$4/$D$3)*(1/($L$3-$K$3))*((($H$3-$K$3)*EXP(-$K$3*((CR$5-$B17)/60)))+ ($L$3-$H$3)*EXP(-$L$3*((CR$5-$B17)/60))),"")</f>
        <v>0.11349418550444901</v>
      </c>
      <c r="CS17">
        <f>IF(CS$5&gt;=$B17,($B$4/$D$3)*(1/($L$3-$K$3))*((($H$3-$K$3)*EXP(-$K$3*((CS$5-$B17)/60)))+ ($L$3-$H$3)*EXP(-$L$3*((CS$5-$B17)/60))),"")</f>
        <v>0.11320619063448159</v>
      </c>
      <c r="CT17">
        <f>IF(CT$5&gt;=$B17,($B$4/$D$3)*(1/($L$3-$K$3))*((($H$3-$K$3)*EXP(-$K$3*((CT$5-$B17)/60)))+ ($L$3-$H$3)*EXP(-$L$3*((CT$5-$B17)/60))),"")</f>
        <v>0.11291950354011045</v>
      </c>
      <c r="CU17">
        <f>IF(CU$5&gt;=$B17,($B$4/$D$3)*(1/($L$3-$K$3))*((($H$3-$K$3)*EXP(-$K$3*((CU$5-$B17)/60)))+ ($L$3-$H$3)*EXP(-$L$3*((CU$5-$B17)/60))),"")</f>
        <v>0.11263411756624341</v>
      </c>
      <c r="CV17">
        <f>IF(CV$5&gt;=$B17,($B$4/$D$3)*(1/($L$3-$K$3))*((($H$3-$K$3)*EXP(-$K$3*((CV$5-$B17)/60)))+ ($L$3-$H$3)*EXP(-$L$3*((CV$5-$B17)/60))),"")</f>
        <v>0.1123500260921524</v>
      </c>
      <c r="CW17">
        <f>IF(CW$5&gt;=$B17,($B$4/$D$3)*(1/($L$3-$K$3))*((($H$3-$K$3)*EXP(-$K$3*((CW$5-$B17)/60)))+ ($L$3-$H$3)*EXP(-$L$3*((CW$5-$B17)/60))),"")</f>
        <v>0.11206722253129568</v>
      </c>
      <c r="CX17">
        <f>IF(CX$5&gt;=$B17,($B$4/$D$3)*(1/($L$3-$K$3))*((($H$3-$K$3)*EXP(-$K$3*((CX$5-$B17)/60)))+ ($L$3-$H$3)*EXP(-$L$3*((CX$5-$B17)/60))),"")</f>
        <v>0.11178570033114103</v>
      </c>
      <c r="CY17">
        <f>IF(CY$5&gt;=$B17,($B$4/$D$3)*(1/($L$3-$K$3))*((($H$3-$K$3)*EXP(-$K$3*((CY$5-$B17)/60)))+ ($L$3-$H$3)*EXP(-$L$3*((CY$5-$B17)/60))),"")</f>
        <v>0.11150545297298985</v>
      </c>
      <c r="CZ17">
        <f>IF(CZ$5&gt;=$B17,($B$4/$D$3)*(1/($L$3-$K$3))*((($H$3-$K$3)*EXP(-$K$3*((CZ$5-$B17)/60)))+ ($L$3-$H$3)*EXP(-$L$3*((CZ$5-$B17)/60))),"")</f>
        <v>0.11122647397180205</v>
      </c>
      <c r="DA17">
        <f>IF(DA$5&gt;=$B17,($B$4/$D$3)*(1/($L$3-$K$3))*((($H$3-$K$3)*EXP(-$K$3*((DA$5-$B17)/60)))+ ($L$3-$H$3)*EXP(-$L$3*((DA$5-$B17)/60))),"")</f>
        <v>0.11094875687602218</v>
      </c>
      <c r="DB17">
        <f>IF(DB$5&gt;=$B17,($B$4/$D$3)*(1/($L$3-$K$3))*((($H$3-$K$3)*EXP(-$K$3*((DB$5-$B17)/60)))+ ($L$3-$H$3)*EXP(-$L$3*((DB$5-$B17)/60))),"")</f>
        <v>0.11067229526740596</v>
      </c>
      <c r="DC17">
        <f>IF(DC$5&gt;=$B17,($B$4/$D$3)*(1/($L$3-$K$3))*((($H$3-$K$3)*EXP(-$K$3*((DC$5-$B17)/60)))+ ($L$3-$H$3)*EXP(-$L$3*((DC$5-$B17)/60))),"")</f>
        <v>0.11039708276084823</v>
      </c>
      <c r="DD17">
        <f>IF(DD$5&gt;=$B17,($B$4/$D$3)*(1/($L$3-$K$3))*((($H$3-$K$3)*EXP(-$K$3*((DD$5-$B17)/60)))+ ($L$3-$H$3)*EXP(-$L$3*((DD$5-$B17)/60))),"")</f>
        <v>0.11012311300421129</v>
      </c>
      <c r="DE17">
        <f>IF(DE$5&gt;=$B17,($B$4/$D$3)*(1/($L$3-$K$3))*((($H$3-$K$3)*EXP(-$K$3*((DE$5-$B17)/60)))+ ($L$3-$H$3)*EXP(-$L$3*((DE$5-$B17)/60))),"")</f>
        <v>0.10985037967815454</v>
      </c>
      <c r="DF17">
        <f>IF(DF$5&gt;=$B17,($B$4/$D$3)*(1/($L$3-$K$3))*((($H$3-$K$3)*EXP(-$K$3*((DF$5-$B17)/60)))+ ($L$3-$H$3)*EXP(-$L$3*((DF$5-$B17)/60))),"")</f>
        <v>0.10957887649596487</v>
      </c>
      <c r="DG17">
        <f>IF(DG$5&gt;=$B17,($B$4/$D$3)*(1/($L$3-$K$3))*((($H$3-$K$3)*EXP(-$K$3*((DG$5-$B17)/60)))+ ($L$3-$H$3)*EXP(-$L$3*((DG$5-$B17)/60))),"")</f>
        <v>0.10930859720338773</v>
      </c>
      <c r="DH17">
        <f>IF(DH$5&gt;=$B17,($B$4/$D$3)*(1/($L$3-$K$3))*((($H$3-$K$3)*EXP(-$K$3*((DH$5-$B17)/60)))+ ($L$3-$H$3)*EXP(-$L$3*((DH$5-$B17)/60))),"")</f>
        <v>0.10903953557845933</v>
      </c>
      <c r="DI17">
        <f>IF(DI$5&gt;=$B17,($B$4/$D$3)*(1/($L$3-$K$3))*((($H$3-$K$3)*EXP(-$K$3*((DI$5-$B17)/60)))+ ($L$3-$H$3)*EXP(-$L$3*((DI$5-$B17)/60))),"")</f>
        <v>0.10877168543133971</v>
      </c>
      <c r="DJ17">
        <f>IF(DJ$5&gt;=$B17,($B$4/$D$3)*(1/($L$3-$K$3))*((($H$3-$K$3)*EXP(-$K$3*((DJ$5-$B17)/60)))+ ($L$3-$H$3)*EXP(-$L$3*((DJ$5-$B17)/60))),"")</f>
        <v>0.10850504060414637</v>
      </c>
      <c r="DK17">
        <f>IF(DK$5&gt;=$B17,($B$4/$D$3)*(1/($L$3-$K$3))*((($H$3-$K$3)*EXP(-$K$3*((DK$5-$B17)/60)))+ ($L$3-$H$3)*EXP(-$L$3*((DK$5-$B17)/60))),"")</f>
        <v>0.10823959497078918</v>
      </c>
      <c r="DL17">
        <f>IF(DL$5&gt;=$B17,($B$4/$D$3)*(1/($L$3-$K$3))*((($H$3-$K$3)*EXP(-$K$3*((DL$5-$B17)/60)))+ ($L$3-$H$3)*EXP(-$L$3*((DL$5-$B17)/60))),"")</f>
        <v>0.10797534243680579</v>
      </c>
      <c r="DM17">
        <f>IF(DM$5&gt;=$B17,($B$4/$D$3)*(1/($L$3-$K$3))*((($H$3-$K$3)*EXP(-$K$3*((DM$5-$B17)/60)))+ ($L$3-$H$3)*EXP(-$L$3*((DM$5-$B17)/60))),"")</f>
        <v>0.10771227693919813</v>
      </c>
      <c r="DN17">
        <f>IF(DN$5&gt;=$B17,($B$4/$D$3)*(1/($L$3-$K$3))*((($H$3-$K$3)*EXP(-$K$3*((DN$5-$B17)/60)))+ ($L$3-$H$3)*EXP(-$L$3*((DN$5-$B17)/60))),"")</f>
        <v>0.10745039244626961</v>
      </c>
      <c r="DO17">
        <f>IF(DO$5&gt;=$B17,($B$4/$D$3)*(1/($L$3-$K$3))*((($H$3-$K$3)*EXP(-$K$3*((DO$5-$B17)/60)))+ ($L$3-$H$3)*EXP(-$L$3*((DO$5-$B17)/60))),"")</f>
        <v>0.10718968295746321</v>
      </c>
      <c r="DP17">
        <f>IF(DP$5&gt;=$B17,($B$4/$D$3)*(1/($L$3-$K$3))*((($H$3-$K$3)*EXP(-$K$3*((DP$5-$B17)/60)))+ ($L$3-$H$3)*EXP(-$L$3*((DP$5-$B17)/60))),"")</f>
        <v>0.10693014250320049</v>
      </c>
      <c r="DQ17">
        <f>IF(DQ$5&gt;=$B17,($B$4/$D$3)*(1/($L$3-$K$3))*((($H$3-$K$3)*EXP(-$K$3*((DQ$5-$B17)/60)))+ ($L$3-$H$3)*EXP(-$L$3*((DQ$5-$B17)/60))),"")</f>
        <v>0.1066717651447212</v>
      </c>
      <c r="DR17">
        <f>IF(DR$5&gt;=$B17,($B$4/$D$3)*(1/($L$3-$K$3))*((($H$3-$K$3)*EXP(-$K$3*((DR$5-$B17)/60)))+ ($L$3-$H$3)*EXP(-$L$3*((DR$5-$B17)/60))),"")</f>
        <v>0.10641454497392407</v>
      </c>
      <c r="DS17">
        <f>IF(DS$5&gt;=$B17,($B$4/$D$3)*(1/($L$3-$K$3))*((($H$3-$K$3)*EXP(-$K$3*((DS$5-$B17)/60)))+ ($L$3-$H$3)*EXP(-$L$3*((DS$5-$B17)/60))),"")</f>
        <v>9.2892656086729641E-2</v>
      </c>
      <c r="DT17">
        <f>IF(DT$5&gt;=$B17,($B$4/$D$3)*(1/($L$3-$K$3))*((($H$3-$K$3)*EXP(-$K$3*((DT$5-$B17)/60)))+ ($L$3-$H$3)*EXP(-$L$3*((DT$5-$B17)/60))),"")</f>
        <v>8.2451002236557006E-2</v>
      </c>
      <c r="DU17">
        <f>IF(DU$5&gt;=$B17,($B$4/$D$3)*(1/($L$3-$K$3))*((($H$3-$K$3)*EXP(-$K$3*((DU$5-$B17)/60)))+ ($L$3-$H$3)*EXP(-$L$3*((DU$5-$B17)/60))),"")</f>
        <v>7.4285009647278244E-2</v>
      </c>
      <c r="DV17">
        <f>IF(DV$5&gt;=$B17,($B$4/$D$3)*(1/($L$3-$K$3))*((($H$3-$K$3)*EXP(-$K$3*((DV$5-$B17)/60)))+ ($L$3-$H$3)*EXP(-$L$3*((DV$5-$B17)/60))),"")</f>
        <v>6.7804600589780606E-2</v>
      </c>
      <c r="DW17">
        <f>IF(DW$5&gt;=$B17,($B$4/$D$3)*(1/($L$3-$K$3))*((($H$3-$K$3)*EXP(-$K$3*((DW$5-$B17)/60)))+ ($L$3-$H$3)*EXP(-$L$3*((DW$5-$B17)/60))),"")</f>
        <v>6.2576850211961479E-2</v>
      </c>
      <c r="DX17">
        <f>IF(DX$5&gt;=$B17,($B$4/$D$3)*(1/($L$3-$K$3))*((($H$3-$K$3)*EXP(-$K$3*((DX$5-$B17)/60)))+ ($L$3-$H$3)*EXP(-$L$3*((DX$5-$B17)/60))),"")</f>
        <v>5.828397917807044E-2</v>
      </c>
      <c r="DY17">
        <f>IF(DY$5&gt;=$B17,($B$4/$D$3)*(1/($L$3-$K$3))*((($H$3-$K$3)*EXP(-$K$3*((DY$5-$B17)/60)))+ ($L$3-$H$3)*EXP(-$L$3*((DY$5-$B17)/60))),"")</f>
        <v>5.4692580515239536E-2</v>
      </c>
      <c r="DZ17">
        <f>IF(DZ$5&gt;=$B17,($B$4/$D$3)*(1/($L$3-$K$3))*((($H$3-$K$3)*EXP(-$K$3*((DZ$5-$B17)/60)))+ ($L$3-$H$3)*EXP(-$L$3*((DZ$5-$B17)/60))),"")</f>
        <v>5.1631076056626223E-2</v>
      </c>
      <c r="EA17">
        <f>IF(EA$5&gt;=$B17,($B$4/$D$3)*(1/($L$3-$K$3))*((($H$3-$K$3)*EXP(-$K$3*((EA$5-$B17)/60)))+ ($L$3-$H$3)*EXP(-$L$3*((EA$5-$B17)/60))),"")</f>
        <v>4.8973201466673492E-2</v>
      </c>
      <c r="EB17">
        <f>IF(EB$5&gt;=$B17,($B$4/$D$3)*(1/($L$3-$K$3))*((($H$3-$K$3)*EXP(-$K$3*((EB$5-$B17)/60)))+ ($L$3-$H$3)*EXP(-$L$3*((EB$5-$B17)/60))),"")</f>
        <v>4.6625907504572926E-2</v>
      </c>
      <c r="EC17" t="str">
        <f>IF(EC$5&gt;=$B17,($B$4/$D$3)*(1/($L$3-$K$3))*(($H$3-$K$3)/$K$3*EXP(-$K$3*(EC$5-$B17))+ ($L$3-$H$3)/$L$3*EXP(-$L$3*(EC$5-$B17))),"")</f>
        <v/>
      </c>
      <c r="ED17" t="str">
        <f>IF(ED$5&gt;=$B17,($B$4/$D$3)*(1/($L$3-$K$3))*(($H$3-$K$3)/$K$3*EXP(-$K$3*(ED$5-$B17))+ ($L$3-$H$3)/$L$3*EXP(-$L$3*(ED$5-$B17))),"")</f>
        <v/>
      </c>
      <c r="EE17" t="str">
        <f>IF(EE$5&gt;=$B17,($B$4/$D$3)*(1/($L$3-$K$3))*(($H$3-$K$3)/$K$3*EXP(-$K$3*(EE$5-$B17))+ ($L$3-$H$3)/$L$3*EXP(-$L$3*(EE$5-$B17))),"")</f>
        <v/>
      </c>
      <c r="EF17" t="str">
        <f>IF(EF$5&gt;=$B17,($B$4/$D$3)*(1/($L$3-$K$3))*(($H$3-$K$3)/$K$3*EXP(-$K$3*(EF$5-$B17))+ ($L$3-$H$3)/$L$3*EXP(-$L$3*(EF$5-$B17))),"")</f>
        <v/>
      </c>
      <c r="EG17" t="str">
        <f>IF(EG$5&gt;=$B17,($B$4/$D$3)*(1/($L$3-$K$3))*(($H$3-$K$3)/$K$3*EXP(-$K$3*(EG$5-$B17))+ ($L$3-$H$3)/$L$3*EXP(-$L$3*(EG$5-$B17))),"")</f>
        <v/>
      </c>
      <c r="EH17" t="str">
        <f>IF(EH$5&gt;=$B17,($B$4/$D$3)*(1/($L$3-$K$3))*(($H$3-$K$3)/$K$3*EXP(-$K$3*(EH$5-$B17))+ ($L$3-$H$3)/$L$3*EXP(-$L$3*(EH$5-$B17))),"")</f>
        <v/>
      </c>
      <c r="EI17" t="str">
        <f>IF(EI$5&gt;=$B17,($B$4/$D$3)*(1/($L$3-$K$3))*(($H$3-$K$3)/$K$3*EXP(-$K$3*(EI$5-$B17))+ ($L$3-$H$3)/$L$3*EXP(-$L$3*(EI$5-$B17))),"")</f>
        <v/>
      </c>
      <c r="EJ17" t="str">
        <f>IF(EJ$5&gt;=$B17,($B$4/$D$3)*(1/($L$3-$K$3))*(($H$3-$K$3)/$K$3*EXP(-$K$3*(EJ$5-$B17))+ ($L$3-$H$3)/$L$3*EXP(-$L$3*(EJ$5-$B17))),"")</f>
        <v/>
      </c>
      <c r="EK17" t="str">
        <f>IF(EK$5&gt;=$B17,($B$4/$D$3)*(1/($L$3-$K$3))*(($H$3-$K$3)/$K$3*EXP(-$K$3*(EK$5-$B17))+ ($L$3-$H$3)/$L$3*EXP(-$L$3*(EK$5-$B17))),"")</f>
        <v/>
      </c>
      <c r="EL17" t="str">
        <f>IF(EL$5&gt;=$B17,($B$4/$D$3)*(1/($L$3-$K$3))*(($H$3-$K$3)/$K$3*EXP(-$K$3*(EL$5-$B17))+ ($L$3-$H$3)/$L$3*EXP(-$L$3*(EL$5-$B17))),"")</f>
        <v/>
      </c>
      <c r="EM17" t="str">
        <f>IF(EM$5&gt;=$B17,($B$4/$D$3)*(1/($L$3-$K$3))*(($H$3-$K$3)/$K$3*EXP(-$K$3*(EM$5-$B17))+ ($L$3-$H$3)/$L$3*EXP(-$L$3*(EM$5-$B17))),"")</f>
        <v/>
      </c>
      <c r="EN17" t="str">
        <f>IF(EN$5&gt;=$B17,($B$4/$D$3)*(1/($L$3-$K$3))*(($H$3-$K$3)/$K$3*EXP(-$K$3*(EN$5-$B17))+ ($L$3-$H$3)/$L$3*EXP(-$L$3*(EN$5-$B17))),"")</f>
        <v/>
      </c>
      <c r="EO17" t="str">
        <f>IF(EO$5&gt;=$B17,($B$4/$D$3)*(1/($L$3-$K$3))*(($H$3-$K$3)/$K$3*EXP(-$K$3*(EO$5-$B17))+ ($L$3-$H$3)/$L$3*EXP(-$L$3*(EO$5-$B17))),"")</f>
        <v/>
      </c>
      <c r="EP17" t="str">
        <f>IF(EP$5&gt;=$B17,($B$4/$D$3)*(1/($L$3-$K$3))*(($H$3-$K$3)/$K$3*EXP(-$K$3*(EP$5-$B17))+ ($L$3-$H$3)/$L$3*EXP(-$L$3*(EP$5-$B17))),"")</f>
        <v/>
      </c>
      <c r="EQ17" t="str">
        <f>IF(EQ$5&gt;=$B17,($B$4/$D$3)*(1/($L$3-$K$3))*(($H$3-$K$3)/$K$3*EXP(-$K$3*(EQ$5-$B17))+ ($L$3-$H$3)/$L$3*EXP(-$L$3*(EQ$5-$B17))),"")</f>
        <v/>
      </c>
      <c r="ER17" t="str">
        <f>IF(ER$5&gt;=$B17,($B$4/$D$3)*(1/($L$3-$K$3))*(($H$3-$K$3)/$K$3*EXP(-$K$3*(ER$5-$B17))+ ($L$3-$H$3)/$L$3*EXP(-$L$3*(ER$5-$B17))),"")</f>
        <v/>
      </c>
      <c r="ES17" t="str">
        <f>IF(ES$5&gt;=$B17,($B$4/$D$3)*(1/($L$3-$K$3))*(($H$3-$K$3)/$K$3*EXP(-$K$3*(ES$5-$B17))+ ($L$3-$H$3)/$L$3*EXP(-$L$3*(ES$5-$B17))),"")</f>
        <v/>
      </c>
      <c r="ET17" t="str">
        <f>IF(ET$5&gt;=$B17,($B$4/$D$3)*(1/($L$3-$K$3))*(($H$3-$K$3)/$K$3*EXP(-$K$3*(ET$5-$B17))+ ($L$3-$H$3)/$L$3*EXP(-$L$3*(ET$5-$B17))),"")</f>
        <v/>
      </c>
      <c r="EU17" t="str">
        <f>IF(EU$5&gt;=$B17,($B$4/$D$3)*(1/($L$3-$K$3))*(($H$3-$K$3)/$K$3*EXP(-$K$3*(EU$5-$B17))+ ($L$3-$H$3)/$L$3*EXP(-$L$3*(EU$5-$B17))),"")</f>
        <v/>
      </c>
      <c r="EV17" t="str">
        <f>IF(EV$5&gt;=$B17,($B$4/$D$3)*(1/($L$3-$K$3))*(($H$3-$K$3)/$K$3*EXP(-$K$3*(EV$5-$B17))+ ($L$3-$H$3)/$L$3*EXP(-$L$3*(EV$5-$B17))),"")</f>
        <v/>
      </c>
      <c r="EW17" t="str">
        <f>IF(EW$5&gt;=$B17,($B$4/$D$3)*(1/($L$3-$K$3))*(($H$3-$K$3)/$K$3*EXP(-$K$3*(EW$5-$B17))+ ($L$3-$H$3)/$L$3*EXP(-$L$3*(EW$5-$B17))),"")</f>
        <v/>
      </c>
      <c r="EX17" t="str">
        <f>IF(EX$5&gt;=$B17,($B$4/$D$3)*(1/($L$3-$K$3))*(($H$3-$K$3)/$K$3*EXP(-$K$3*(EX$5-$B17))+ ($L$3-$H$3)/$L$3*EXP(-$L$3*(EX$5-$B17))),"")</f>
        <v/>
      </c>
      <c r="EY17" t="str">
        <f>IF(EY$5&gt;=$B17,($B$4/$D$3)*(1/($L$3-$K$3))*(($H$3-$K$3)/$K$3*EXP(-$K$3*(EY$5-$B17))+ ($L$3-$H$3)/$L$3*EXP(-$L$3*(EY$5-$B17))),"")</f>
        <v/>
      </c>
    </row>
    <row r="18" spans="2:155" x14ac:dyDescent="0.25">
      <c r="B18">
        <v>12</v>
      </c>
      <c r="C18" t="str">
        <f>IF(C$5&gt;=$B18,($B$4/$D$3)*(1/($L$3-$K$3))*((($H$3-$K$3)*EXP(-$K$3*((C$5-$B18)/60)))+ ($L$3-$H$3)*EXP(-$L$3*((C$5-$B18)/60))),"")</f>
        <v/>
      </c>
      <c r="D18" t="str">
        <f>IF(D$5&gt;=$B18,($B$4/$D$3)*(1/($L$3-$K$3))*((($H$3-$K$3)*EXP(-$K$3*((D$5-$B18)/60)))+ ($L$3-$H$3)*EXP(-$L$3*((D$5-$B18)/60))),"")</f>
        <v/>
      </c>
      <c r="E18" t="str">
        <f>IF(E$5&gt;=$B18,($B$4/$D$3)*(1/($L$3-$K$3))*((($H$3-$K$3)*EXP(-$K$3*((E$5-$B18)/60)))+ ($L$3-$H$3)*EXP(-$L$3*((E$5-$B18)/60))),"")</f>
        <v/>
      </c>
      <c r="F18" t="str">
        <f>IF(F$5&gt;=$B18,($B$4/$D$3)*(1/($L$3-$K$3))*((($H$3-$K$3)*EXP(-$K$3*((F$5-$B18)/60)))+ ($L$3-$H$3)*EXP(-$L$3*((F$5-$B18)/60))),"")</f>
        <v/>
      </c>
      <c r="G18" t="str">
        <f>IF(G$5&gt;=$B18,($B$4/$D$3)*(1/($L$3-$K$3))*((($H$3-$K$3)*EXP(-$K$3*((G$5-$B18)/60)))+ ($L$3-$H$3)*EXP(-$L$3*((G$5-$B18)/60))),"")</f>
        <v/>
      </c>
      <c r="H18" t="str">
        <f>IF(H$5&gt;=$B18,($B$4/$D$3)*(1/($L$3-$K$3))*((($H$3-$K$3)*EXP(-$K$3*((H$5-$B18)/60)))+ ($L$3-$H$3)*EXP(-$L$3*((H$5-$B18)/60))),"")</f>
        <v/>
      </c>
      <c r="I18" t="str">
        <f>IF(I$5&gt;=$B18,($B$4/$D$3)*(1/($L$3-$K$3))*((($H$3-$K$3)*EXP(-$K$3*((I$5-$B18)/60)))+ ($L$3-$H$3)*EXP(-$L$3*((I$5-$B18)/60))),"")</f>
        <v/>
      </c>
      <c r="J18" t="str">
        <f>IF(J$5&gt;=$B18,($B$4/$D$3)*(1/($L$3-$K$3))*((($H$3-$K$3)*EXP(-$K$3*((J$5-$B18)/60)))+ ($L$3-$H$3)*EXP(-$L$3*((J$5-$B18)/60))),"")</f>
        <v/>
      </c>
      <c r="K18" t="str">
        <f>IF(K$5&gt;=$B18,($B$4/$D$3)*(1/($L$3-$K$3))*((($H$3-$K$3)*EXP(-$K$3*((K$5-$B18)/60)))+ ($L$3-$H$3)*EXP(-$L$3*((K$5-$B18)/60))),"")</f>
        <v/>
      </c>
      <c r="L18" t="str">
        <f>IF(L$5&gt;=$B18,($B$4/$D$3)*(1/($L$3-$K$3))*((($H$3-$K$3)*EXP(-$K$3*((L$5-$B18)/60)))+ ($L$3-$H$3)*EXP(-$L$3*((L$5-$B18)/60))),"")</f>
        <v/>
      </c>
      <c r="M18" t="str">
        <f>IF(M$5&gt;=$B18,($B$4/$D$3)*(1/($L$3-$K$3))*((($H$3-$K$3)*EXP(-$K$3*((M$5-$B18)/60)))+ ($L$3-$H$3)*EXP(-$L$3*((M$5-$B18)/60))),"")</f>
        <v/>
      </c>
      <c r="N18">
        <f>IF(N$5&gt;=$B18,($B$4/$D$3)*(1/($L$3-$K$3))*((($H$3-$K$3)*EXP(-$K$3*((N$5-$B18)/60)))+ ($L$3-$H$3)*EXP(-$L$3*((N$5-$B18)/60))),"")</f>
        <v>0.14269406392694062</v>
      </c>
      <c r="O18">
        <f>IF(O$5&gt;=$B18,($B$4/$D$3)*(1/($L$3-$K$3))*((($H$3-$K$3)*EXP(-$K$3*((O$5-$B18)/60)))+ ($L$3-$H$3)*EXP(-$L$3*((O$5-$B18)/60))),"")</f>
        <v>0.14227051569044549</v>
      </c>
      <c r="P18">
        <f>IF(P$5&gt;=$B18,($B$4/$D$3)*(1/($L$3-$K$3))*((($H$3-$K$3)*EXP(-$K$3*((P$5-$B18)/60)))+ ($L$3-$H$3)*EXP(-$L$3*((P$5-$B18)/60))),"")</f>
        <v>0.1418489670946749</v>
      </c>
      <c r="Q18">
        <f>IF(Q$5&gt;=$B18,($B$4/$D$3)*(1/($L$3-$K$3))*((($H$3-$K$3)*EXP(-$K$3*((Q$5-$B18)/60)))+ ($L$3-$H$3)*EXP(-$L$3*((Q$5-$B18)/60))),"")</f>
        <v>0.14142940791076514</v>
      </c>
      <c r="R18">
        <f>IF(R$5&gt;=$B18,($B$4/$D$3)*(1/($L$3-$K$3))*((($H$3-$K$3)*EXP(-$K$3*((R$5-$B18)/60)))+ ($L$3-$H$3)*EXP(-$L$3*((R$5-$B18)/60))),"")</f>
        <v>0.14101182796270287</v>
      </c>
      <c r="S18">
        <f>IF(S$5&gt;=$B18,($B$4/$D$3)*(1/($L$3-$K$3))*((($H$3-$K$3)*EXP(-$K$3*((S$5-$B18)/60)))+ ($L$3-$H$3)*EXP(-$L$3*((S$5-$B18)/60))),"")</f>
        <v>0.1405962171270517</v>
      </c>
      <c r="T18">
        <f>IF(T$5&gt;=$B18,($B$4/$D$3)*(1/($L$3-$K$3))*((($H$3-$K$3)*EXP(-$K$3*((T$5-$B18)/60)))+ ($L$3-$H$3)*EXP(-$L$3*((T$5-$B18)/60))),"")</f>
        <v>0.14018256533268031</v>
      </c>
      <c r="U18">
        <f>IF(U$5&gt;=$B18,($B$4/$D$3)*(1/($L$3-$K$3))*((($H$3-$K$3)*EXP(-$K$3*((U$5-$B18)/60)))+ ($L$3-$H$3)*EXP(-$L$3*((U$5-$B18)/60))),"")</f>
        <v>0.13977086256049162</v>
      </c>
      <c r="V18">
        <f>IF(V$5&gt;=$B18,($B$4/$D$3)*(1/($L$3-$K$3))*((($H$3-$K$3)*EXP(-$K$3*((V$5-$B18)/60)))+ ($L$3-$H$3)*EXP(-$L$3*((V$5-$B18)/60))),"")</f>
        <v>0.13936109884315395</v>
      </c>
      <c r="W18">
        <f>IF(W$5&gt;=$B18,($B$4/$D$3)*(1/($L$3-$K$3))*((($H$3-$K$3)*EXP(-$K$3*((W$5-$B18)/60)))+ ($L$3-$H$3)*EXP(-$L$3*((W$5-$B18)/60))),"")</f>
        <v>0.13895326426483301</v>
      </c>
      <c r="X18">
        <f>IF(X$5&gt;=$B18,($B$4/$D$3)*(1/($L$3-$K$3))*((($H$3-$K$3)*EXP(-$K$3*((X$5-$B18)/60)))+ ($L$3-$H$3)*EXP(-$L$3*((X$5-$B18)/60))),"")</f>
        <v>0.13854734896092558</v>
      </c>
      <c r="Y18">
        <f>IF(Y$5&gt;=$B18,($B$4/$D$3)*(1/($L$3-$K$3))*((($H$3-$K$3)*EXP(-$K$3*((Y$5-$B18)/60)))+ ($L$3-$H$3)*EXP(-$L$3*((Y$5-$B18)/60))),"")</f>
        <v>0.13814334311779455</v>
      </c>
      <c r="Z18">
        <f>IF(Z$5&gt;=$B18,($B$4/$D$3)*(1/($L$3-$K$3))*((($H$3-$K$3)*EXP(-$K$3*((Z$5-$B18)/60)))+ ($L$3-$H$3)*EXP(-$L$3*((Z$5-$B18)/60))),"")</f>
        <v>0.1377412369725052</v>
      </c>
      <c r="AA18">
        <f>IF(AA$5&gt;=$B18,($B$4/$D$3)*(1/($L$3-$K$3))*((($H$3-$K$3)*EXP(-$K$3*((AA$5-$B18)/60)))+ ($L$3-$H$3)*EXP(-$L$3*((AA$5-$B18)/60))),"")</f>
        <v>0.13734102081256294</v>
      </c>
      <c r="AB18">
        <f>IF(AB$5&gt;=$B18,($B$4/$D$3)*(1/($L$3-$K$3))*((($H$3-$K$3)*EXP(-$K$3*((AB$5-$B18)/60)))+ ($L$3-$H$3)*EXP(-$L$3*((AB$5-$B18)/60))),"")</f>
        <v>0.13694268497565243</v>
      </c>
      <c r="AC18">
        <f>IF(AC$5&gt;=$B18,($B$4/$D$3)*(1/($L$3-$K$3))*((($H$3-$K$3)*EXP(-$K$3*((AC$5-$B18)/60)))+ ($L$3-$H$3)*EXP(-$L$3*((AC$5-$B18)/60))),"")</f>
        <v>0.13654621984937793</v>
      </c>
      <c r="AD18">
        <f>IF(AD$5&gt;=$B18,($B$4/$D$3)*(1/($L$3-$K$3))*((($H$3-$K$3)*EXP(-$K$3*((AD$5-$B18)/60)))+ ($L$3-$H$3)*EXP(-$L$3*((AD$5-$B18)/60))),"")</f>
        <v>0.13615161587100516</v>
      </c>
      <c r="AE18">
        <f>IF(AE$5&gt;=$B18,($B$4/$D$3)*(1/($L$3-$K$3))*((($H$3-$K$3)*EXP(-$K$3*((AE$5-$B18)/60)))+ ($L$3-$H$3)*EXP(-$L$3*((AE$5-$B18)/60))),"")</f>
        <v>0.13575886352720437</v>
      </c>
      <c r="AF18">
        <f>IF(AF$5&gt;=$B18,($B$4/$D$3)*(1/($L$3-$K$3))*((($H$3-$K$3)*EXP(-$K$3*((AF$5-$B18)/60)))+ ($L$3-$H$3)*EXP(-$L$3*((AF$5-$B18)/60))),"")</f>
        <v>0.13536795335379478</v>
      </c>
      <c r="AG18">
        <f>IF(AG$5&gt;=$B18,($B$4/$D$3)*(1/($L$3-$K$3))*((($H$3-$K$3)*EXP(-$K$3*((AG$5-$B18)/60)))+ ($L$3-$H$3)*EXP(-$L$3*((AG$5-$B18)/60))),"")</f>
        <v>0.13497887593549027</v>
      </c>
      <c r="AH18">
        <f>IF(AH$5&gt;=$B18,($B$4/$D$3)*(1/($L$3-$K$3))*((($H$3-$K$3)*EXP(-$K$3*((AH$5-$B18)/60)))+ ($L$3-$H$3)*EXP(-$L$3*((AH$5-$B18)/60))),"")</f>
        <v>0.13459162190564669</v>
      </c>
      <c r="AI18">
        <f>IF(AI$5&gt;=$B18,($B$4/$D$3)*(1/($L$3-$K$3))*((($H$3-$K$3)*EXP(-$K$3*((AI$5-$B18)/60)))+ ($L$3-$H$3)*EXP(-$L$3*((AI$5-$B18)/60))),"")</f>
        <v>0.13420618194600989</v>
      </c>
      <c r="AJ18">
        <f>IF(AJ$5&gt;=$B18,($B$4/$D$3)*(1/($L$3-$K$3))*((($H$3-$K$3)*EXP(-$K$3*((AJ$5-$B18)/60)))+ ($L$3-$H$3)*EXP(-$L$3*((AJ$5-$B18)/60))),"")</f>
        <v>0.1338225467864656</v>
      </c>
      <c r="AK18">
        <f>IF(AK$5&gt;=$B18,($B$4/$D$3)*(1/($L$3-$K$3))*((($H$3-$K$3)*EXP(-$K$3*((AK$5-$B18)/60)))+ ($L$3-$H$3)*EXP(-$L$3*((AK$5-$B18)/60))),"")</f>
        <v>0.13344070720479057</v>
      </c>
      <c r="AL18">
        <f>IF(AL$5&gt;=$B18,($B$4/$D$3)*(1/($L$3-$K$3))*((($H$3-$K$3)*EXP(-$K$3*((AL$5-$B18)/60)))+ ($L$3-$H$3)*EXP(-$L$3*((AL$5-$B18)/60))),"")</f>
        <v>0.13306065402640443</v>
      </c>
      <c r="AM18">
        <f>IF(AM$5&gt;=$B18,($B$4/$D$3)*(1/($L$3-$K$3))*((($H$3-$K$3)*EXP(-$K$3*((AM$5-$B18)/60)))+ ($L$3-$H$3)*EXP(-$L$3*((AM$5-$B18)/60))),"")</f>
        <v>0.1326823781241237</v>
      </c>
      <c r="AN18">
        <f>IF(AN$5&gt;=$B18,($B$4/$D$3)*(1/($L$3-$K$3))*((($H$3-$K$3)*EXP(-$K$3*((AN$5-$B18)/60)))+ ($L$3-$H$3)*EXP(-$L$3*((AN$5-$B18)/60))),"")</f>
        <v>0.13230587041791619</v>
      </c>
      <c r="AO18">
        <f>IF(AO$5&gt;=$B18,($B$4/$D$3)*(1/($L$3-$K$3))*((($H$3-$K$3)*EXP(-$K$3*((AO$5-$B18)/60)))+ ($L$3-$H$3)*EXP(-$L$3*((AO$5-$B18)/60))),"")</f>
        <v>0.13193112187465741</v>
      </c>
      <c r="AP18">
        <f>IF(AP$5&gt;=$B18,($B$4/$D$3)*(1/($L$3-$K$3))*((($H$3-$K$3)*EXP(-$K$3*((AP$5-$B18)/60)))+ ($L$3-$H$3)*EXP(-$L$3*((AP$5-$B18)/60))),"")</f>
        <v>0.13155812350788784</v>
      </c>
      <c r="AQ18">
        <f>IF(AQ$5&gt;=$B18,($B$4/$D$3)*(1/($L$3-$K$3))*((($H$3-$K$3)*EXP(-$K$3*((AQ$5-$B18)/60)))+ ($L$3-$H$3)*EXP(-$L$3*((AQ$5-$B18)/60))),"")</f>
        <v>0.1311868663775714</v>
      </c>
      <c r="AR18">
        <f>IF(AR$5&gt;=$B18,($B$4/$D$3)*(1/($L$3-$K$3))*((($H$3-$K$3)*EXP(-$K$3*((AR$5-$B18)/60)))+ ($L$3-$H$3)*EXP(-$L$3*((AR$5-$B18)/60))),"")</f>
        <v>0.13081734158985547</v>
      </c>
      <c r="AS18">
        <f>IF(AS$5&gt;=$B18,($B$4/$D$3)*(1/($L$3-$K$3))*((($H$3-$K$3)*EXP(-$K$3*((AS$5-$B18)/60)))+ ($L$3-$H$3)*EXP(-$L$3*((AS$5-$B18)/60))),"")</f>
        <v>0.13044954029683192</v>
      </c>
      <c r="AT18">
        <f>IF(AT$5&gt;=$B18,($B$4/$D$3)*(1/($L$3-$K$3))*((($H$3-$K$3)*EXP(-$K$3*((AT$5-$B18)/60)))+ ($L$3-$H$3)*EXP(-$L$3*((AT$5-$B18)/60))),"")</f>
        <v>0.13008345369629956</v>
      </c>
      <c r="AU18">
        <f>IF(AU$5&gt;=$B18,($B$4/$D$3)*(1/($L$3-$K$3))*((($H$3-$K$3)*EXP(-$K$3*((AU$5-$B18)/60)))+ ($L$3-$H$3)*EXP(-$L$3*((AU$5-$B18)/60))),"")</f>
        <v>0.12971907303152752</v>
      </c>
      <c r="AV18">
        <f>IF(AV$5&gt;=$B18,($B$4/$D$3)*(1/($L$3-$K$3))*((($H$3-$K$3)*EXP(-$K$3*((AV$5-$B18)/60)))+ ($L$3-$H$3)*EXP(-$L$3*((AV$5-$B18)/60))),"")</f>
        <v>0.12935638959102011</v>
      </c>
      <c r="AW18">
        <f>IF(AW$5&gt;=$B18,($B$4/$D$3)*(1/($L$3-$K$3))*((($H$3-$K$3)*EXP(-$K$3*((AW$5-$B18)/60)))+ ($L$3-$H$3)*EXP(-$L$3*((AW$5-$B18)/60))),"")</f>
        <v>0.128995394708283</v>
      </c>
      <c r="AX18">
        <f>IF(AX$5&gt;=$B18,($B$4/$D$3)*(1/($L$3-$K$3))*((($H$3-$K$3)*EXP(-$K$3*((AX$5-$B18)/60)))+ ($L$3-$H$3)*EXP(-$L$3*((AX$5-$B18)/60))),"")</f>
        <v>0.12863607976159008</v>
      </c>
      <c r="AY18">
        <f>IF(AY$5&gt;=$B18,($B$4/$D$3)*(1/($L$3-$K$3))*((($H$3-$K$3)*EXP(-$K$3*((AY$5-$B18)/60)))+ ($L$3-$H$3)*EXP(-$L$3*((AY$5-$B18)/60))),"")</f>
        <v>0.12827843617375229</v>
      </c>
      <c r="AZ18">
        <f>IF(AZ$5&gt;=$B18,($B$4/$D$3)*(1/($L$3-$K$3))*((($H$3-$K$3)*EXP(-$K$3*((AZ$5-$B18)/60)))+ ($L$3-$H$3)*EXP(-$L$3*((AZ$5-$B18)/60))),"")</f>
        <v>0.12792245541188693</v>
      </c>
      <c r="BA18">
        <f>IF(BA$5&gt;=$B18,($B$4/$D$3)*(1/($L$3-$K$3))*((($H$3-$K$3)*EXP(-$K$3*((BA$5-$B18)/60)))+ ($L$3-$H$3)*EXP(-$L$3*((BA$5-$B18)/60))),"")</f>
        <v>0.12756812898718864</v>
      </c>
      <c r="BB18">
        <f>IF(BB$5&gt;=$B18,($B$4/$D$3)*(1/($L$3-$K$3))*((($H$3-$K$3)*EXP(-$K$3*((BB$5-$B18)/60)))+ ($L$3-$H$3)*EXP(-$L$3*((BB$5-$B18)/60))),"")</f>
        <v>0.12721544845470131</v>
      </c>
      <c r="BC18">
        <f>IF(BC$5&gt;=$B18,($B$4/$D$3)*(1/($L$3-$K$3))*((($H$3-$K$3)*EXP(-$K$3*((BC$5-$B18)/60)))+ ($L$3-$H$3)*EXP(-$L$3*((BC$5-$B18)/60))),"")</f>
        <v>0.1268644054130913</v>
      </c>
      <c r="BD18">
        <f>IF(BD$5&gt;=$B18,($B$4/$D$3)*(1/($L$3-$K$3))*((($H$3-$K$3)*EXP(-$K$3*((BD$5-$B18)/60)))+ ($L$3-$H$3)*EXP(-$L$3*((BD$5-$B18)/60))),"")</f>
        <v>0.12651499150442178</v>
      </c>
      <c r="BE18">
        <f>IF(BE$5&gt;=$B18,($B$4/$D$3)*(1/($L$3-$K$3))*((($H$3-$K$3)*EXP(-$K$3*((BE$5-$B18)/60)))+ ($L$3-$H$3)*EXP(-$L$3*((BE$5-$B18)/60))),"")</f>
        <v>0.12616719841392829</v>
      </c>
      <c r="BF18">
        <f>IF(BF$5&gt;=$B18,($B$4/$D$3)*(1/($L$3-$K$3))*((($H$3-$K$3)*EXP(-$K$3*((BF$5-$B18)/60)))+ ($L$3-$H$3)*EXP(-$L$3*((BF$5-$B18)/60))),"")</f>
        <v>0.12582101786979527</v>
      </c>
      <c r="BG18">
        <f>IF(BG$5&gt;=$B18,($B$4/$D$3)*(1/($L$3-$K$3))*((($H$3-$K$3)*EXP(-$K$3*((BG$5-$B18)/60)))+ ($L$3-$H$3)*EXP(-$L$3*((BG$5-$B18)/60))),"")</f>
        <v>0.12547644164293423</v>
      </c>
      <c r="BH18">
        <f>IF(BH$5&gt;=$B18,($B$4/$D$3)*(1/($L$3-$K$3))*((($H$3-$K$3)*EXP(-$K$3*((BH$5-$B18)/60)))+ ($L$3-$H$3)*EXP(-$L$3*((BH$5-$B18)/60))),"")</f>
        <v>0.12513346154676225</v>
      </c>
      <c r="BI18">
        <f>IF(BI$5&gt;=$B18,($B$4/$D$3)*(1/($L$3-$K$3))*((($H$3-$K$3)*EXP(-$K$3*((BI$5-$B18)/60)))+ ($L$3-$H$3)*EXP(-$L$3*((BI$5-$B18)/60))),"")</f>
        <v>0.12479206943698257</v>
      </c>
      <c r="BJ18">
        <f>IF(BJ$5&gt;=$B18,($B$4/$D$3)*(1/($L$3-$K$3))*((($H$3-$K$3)*EXP(-$K$3*((BJ$5-$B18)/60)))+ ($L$3-$H$3)*EXP(-$L$3*((BJ$5-$B18)/60))),"")</f>
        <v>0.12445225721136552</v>
      </c>
      <c r="BK18">
        <f>IF(BK$5&gt;=$B18,($B$4/$D$3)*(1/($L$3-$K$3))*((($H$3-$K$3)*EXP(-$K$3*((BK$5-$B18)/60)))+ ($L$3-$H$3)*EXP(-$L$3*((BK$5-$B18)/60))),"")</f>
        <v>0.12411401680953113</v>
      </c>
      <c r="BL18">
        <f>IF(BL$5&gt;=$B18,($B$4/$D$3)*(1/($L$3-$K$3))*((($H$3-$K$3)*EXP(-$K$3*((BL$5-$B18)/60)))+ ($L$3-$H$3)*EXP(-$L$3*((BL$5-$B18)/60))),"")</f>
        <v>0.12377734021273255</v>
      </c>
      <c r="BM18">
        <f>IF(BM$5&gt;=$B18,($B$4/$D$3)*(1/($L$3-$K$3))*((($H$3-$K$3)*EXP(-$K$3*((BM$5-$B18)/60)))+ ($L$3-$H$3)*EXP(-$L$3*((BM$5-$B18)/60))),"")</f>
        <v>0.12344221944364075</v>
      </c>
      <c r="BN18">
        <f>IF(BN$5&gt;=$B18,($B$4/$D$3)*(1/($L$3-$K$3))*((($H$3-$K$3)*EXP(-$K$3*((BN$5-$B18)/60)))+ ($L$3-$H$3)*EXP(-$L$3*((BN$5-$B18)/60))),"")</f>
        <v>0.12310864656613021</v>
      </c>
      <c r="BO18">
        <f>IF(BO$5&gt;=$B18,($B$4/$D$3)*(1/($L$3-$K$3))*((($H$3-$K$3)*EXP(-$K$3*((BO$5-$B18)/60)))+ ($L$3-$H$3)*EXP(-$L$3*((BO$5-$B18)/60))),"")</f>
        <v>0.12277661368506582</v>
      </c>
      <c r="BP18">
        <f>IF(BP$5&gt;=$B18,($B$4/$D$3)*(1/($L$3-$K$3))*((($H$3-$K$3)*EXP(-$K$3*((BP$5-$B18)/60)))+ ($L$3-$H$3)*EXP(-$L$3*((BP$5-$B18)/60))),"")</f>
        <v>0.12244611294609088</v>
      </c>
      <c r="BQ18">
        <f>IF(BQ$5&gt;=$B18,($B$4/$D$3)*(1/($L$3-$K$3))*((($H$3-$K$3)*EXP(-$K$3*((BQ$5-$B18)/60)))+ ($L$3-$H$3)*EXP(-$L$3*((BQ$5-$B18)/60))),"")</f>
        <v>0.12211713653541612</v>
      </c>
      <c r="BR18">
        <f>IF(BR$5&gt;=$B18,($B$4/$D$3)*(1/($L$3-$K$3))*((($H$3-$K$3)*EXP(-$K$3*((BR$5-$B18)/60)))+ ($L$3-$H$3)*EXP(-$L$3*((BR$5-$B18)/60))),"")</f>
        <v>0.12178967667960985</v>
      </c>
      <c r="BS18">
        <f>IF(BS$5&gt;=$B18,($B$4/$D$3)*(1/($L$3-$K$3))*((($H$3-$K$3)*EXP(-$K$3*((BS$5-$B18)/60)))+ ($L$3-$H$3)*EXP(-$L$3*((BS$5-$B18)/60))),"")</f>
        <v>0.12146372564538931</v>
      </c>
      <c r="BT18">
        <f>IF(BT$5&gt;=$B18,($B$4/$D$3)*(1/($L$3-$K$3))*((($H$3-$K$3)*EXP(-$K$3*((BT$5-$B18)/60)))+ ($L$3-$H$3)*EXP(-$L$3*((BT$5-$B18)/60))),"")</f>
        <v>0.12113927573941277</v>
      </c>
      <c r="BU18">
        <f>IF(BU$5&gt;=$B18,($B$4/$D$3)*(1/($L$3-$K$3))*((($H$3-$K$3)*EXP(-$K$3*((BU$5-$B18)/60)))+ ($L$3-$H$3)*EXP(-$L$3*((BU$5-$B18)/60))),"")</f>
        <v>0.12081631930807321</v>
      </c>
      <c r="BV18">
        <f>IF(BV$5&gt;=$B18,($B$4/$D$3)*(1/($L$3-$K$3))*((($H$3-$K$3)*EXP(-$K$3*((BV$5-$B18)/60)))+ ($L$3-$H$3)*EXP(-$L$3*((BV$5-$B18)/60))),"")</f>
        <v>0.12049484873729252</v>
      </c>
      <c r="BW18">
        <f>IF(BW$5&gt;=$B18,($B$4/$D$3)*(1/($L$3-$K$3))*((($H$3-$K$3)*EXP(-$K$3*((BW$5-$B18)/60)))+ ($L$3-$H$3)*EXP(-$L$3*((BW$5-$B18)/60))),"")</f>
        <v>0.12017485645231724</v>
      </c>
      <c r="BX18">
        <f>IF(BX$5&gt;=$B18,($B$4/$D$3)*(1/($L$3-$K$3))*((($H$3-$K$3)*EXP(-$K$3*((BX$5-$B18)/60)))+ ($L$3-$H$3)*EXP(-$L$3*((BX$5-$B18)/60))),"")</f>
        <v>0.11985633491751499</v>
      </c>
      <c r="BY18">
        <f>IF(BY$5&gt;=$B18,($B$4/$D$3)*(1/($L$3-$K$3))*((($H$3-$K$3)*EXP(-$K$3*((BY$5-$B18)/60)))+ ($L$3-$H$3)*EXP(-$L$3*((BY$5-$B18)/60))),"")</f>
        <v>0.11953927663617221</v>
      </c>
      <c r="BZ18">
        <f>IF(BZ$5&gt;=$B18,($B$4/$D$3)*(1/($L$3-$K$3))*((($H$3-$K$3)*EXP(-$K$3*((BZ$5-$B18)/60)))+ ($L$3-$H$3)*EXP(-$L$3*((BZ$5-$B18)/60))),"")</f>
        <v>0.11922367415029282</v>
      </c>
      <c r="CA18">
        <f>IF(CA$5&gt;=$B18,($B$4/$D$3)*(1/($L$3-$K$3))*((($H$3-$K$3)*EXP(-$K$3*((CA$5-$B18)/60)))+ ($L$3-$H$3)*EXP(-$L$3*((CA$5-$B18)/60))),"")</f>
        <v>0.11890952004039787</v>
      </c>
      <c r="CB18">
        <f>IF(CB$5&gt;=$B18,($B$4/$D$3)*(1/($L$3-$K$3))*((($H$3-$K$3)*EXP(-$K$3*((CB$5-$B18)/60)))+ ($L$3-$H$3)*EXP(-$L$3*((CB$5-$B18)/60))),"")</f>
        <v>0.11859680692532648</v>
      </c>
      <c r="CC18">
        <f>IF(CC$5&gt;=$B18,($B$4/$D$3)*(1/($L$3-$K$3))*((($H$3-$K$3)*EXP(-$K$3*((CC$5-$B18)/60)))+ ($L$3-$H$3)*EXP(-$L$3*((CC$5-$B18)/60))),"")</f>
        <v>0.11828552746203747</v>
      </c>
      <c r="CD18">
        <f>IF(CD$5&gt;=$B18,($B$4/$D$3)*(1/($L$3-$K$3))*((($H$3-$K$3)*EXP(-$K$3*((CD$5-$B18)/60)))+ ($L$3-$H$3)*EXP(-$L$3*((CD$5-$B18)/60))),"")</f>
        <v>0.11797567434541219</v>
      </c>
      <c r="CE18">
        <f>IF(CE$5&gt;=$B18,($B$4/$D$3)*(1/($L$3-$K$3))*((($H$3-$K$3)*EXP(-$K$3*((CE$5-$B18)/60)))+ ($L$3-$H$3)*EXP(-$L$3*((CE$5-$B18)/60))),"")</f>
        <v>0.11766724030805849</v>
      </c>
      <c r="CF18">
        <f>IF(CF$5&gt;=$B18,($B$4/$D$3)*(1/($L$3-$K$3))*((($H$3-$K$3)*EXP(-$K$3*((CF$5-$B18)/60)))+ ($L$3-$H$3)*EXP(-$L$3*((CF$5-$B18)/60))),"")</f>
        <v>0.11736021812011545</v>
      </c>
      <c r="CG18">
        <f>IF(CG$5&gt;=$B18,($B$4/$D$3)*(1/($L$3-$K$3))*((($H$3-$K$3)*EXP(-$K$3*((CG$5-$B18)/60)))+ ($L$3-$H$3)*EXP(-$L$3*((CG$5-$B18)/60))),"")</f>
        <v>0.11705460058905934</v>
      </c>
      <c r="CH18">
        <f>IF(CH$5&gt;=$B18,($B$4/$D$3)*(1/($L$3-$K$3))*((($H$3-$K$3)*EXP(-$K$3*((CH$5-$B18)/60)))+ ($L$3-$H$3)*EXP(-$L$3*((CH$5-$B18)/60))),"")</f>
        <v>0.11675038055951033</v>
      </c>
      <c r="CI18">
        <f>IF(CI$5&gt;=$B18,($B$4/$D$3)*(1/($L$3-$K$3))*((($H$3-$K$3)*EXP(-$K$3*((CI$5-$B18)/60)))+ ($L$3-$H$3)*EXP(-$L$3*((CI$5-$B18)/60))),"")</f>
        <v>0.11644755091304054</v>
      </c>
      <c r="CJ18">
        <f>IF(CJ$5&gt;=$B18,($B$4/$D$3)*(1/($L$3-$K$3))*((($H$3-$K$3)*EXP(-$K$3*((CJ$5-$B18)/60)))+ ($L$3-$H$3)*EXP(-$L$3*((CJ$5-$B18)/60))),"")</f>
        <v>0.11614610456798286</v>
      </c>
      <c r="CK18">
        <f>IF(CK$5&gt;=$B18,($B$4/$D$3)*(1/($L$3-$K$3))*((($H$3-$K$3)*EXP(-$K$3*((CK$5-$B18)/60)))+ ($L$3-$H$3)*EXP(-$L$3*((CK$5-$B18)/60))),"")</f>
        <v>0.11584603447924069</v>
      </c>
      <c r="CL18">
        <f>IF(CL$5&gt;=$B18,($B$4/$D$3)*(1/($L$3-$K$3))*((($H$3-$K$3)*EXP(-$K$3*((CL$5-$B18)/60)))+ ($L$3-$H$3)*EXP(-$L$3*((CL$5-$B18)/60))),"")</f>
        <v>0.11554733363809884</v>
      </c>
      <c r="CM18">
        <f>IF(CM$5&gt;=$B18,($B$4/$D$3)*(1/($L$3-$K$3))*((($H$3-$K$3)*EXP(-$K$3*((CM$5-$B18)/60)))+ ($L$3-$H$3)*EXP(-$L$3*((CM$5-$B18)/60))),"")</f>
        <v>0.1152499950720355</v>
      </c>
      <c r="CN18">
        <f>IF(CN$5&gt;=$B18,($B$4/$D$3)*(1/($L$3-$K$3))*((($H$3-$K$3)*EXP(-$K$3*((CN$5-$B18)/60)))+ ($L$3-$H$3)*EXP(-$L$3*((CN$5-$B18)/60))),"")</f>
        <v>0.11495401184453473</v>
      </c>
      <c r="CO18">
        <f>IF(CO$5&gt;=$B18,($B$4/$D$3)*(1/($L$3-$K$3))*((($H$3-$K$3)*EXP(-$K$3*((CO$5-$B18)/60)))+ ($L$3-$H$3)*EXP(-$L$3*((CO$5-$B18)/60))),"")</f>
        <v>0.11465937705490038</v>
      </c>
      <c r="CP18">
        <f>IF(CP$5&gt;=$B18,($B$4/$D$3)*(1/($L$3-$K$3))*((($H$3-$K$3)*EXP(-$K$3*((CP$5-$B18)/60)))+ ($L$3-$H$3)*EXP(-$L$3*((CP$5-$B18)/60))),"")</f>
        <v>0.11436608383807095</v>
      </c>
      <c r="CQ18">
        <f>IF(CQ$5&gt;=$B18,($B$4/$D$3)*(1/($L$3-$K$3))*((($H$3-$K$3)*EXP(-$K$3*((CQ$5-$B18)/60)))+ ($L$3-$H$3)*EXP(-$L$3*((CQ$5-$B18)/60))),"")</f>
        <v>0.1140741253644349</v>
      </c>
      <c r="CR18">
        <f>IF(CR$5&gt;=$B18,($B$4/$D$3)*(1/($L$3-$K$3))*((($H$3-$K$3)*EXP(-$K$3*((CR$5-$B18)/60)))+ ($L$3-$H$3)*EXP(-$L$3*((CR$5-$B18)/60))),"")</f>
        <v>0.11378349483964768</v>
      </c>
      <c r="CS18">
        <f>IF(CS$5&gt;=$B18,($B$4/$D$3)*(1/($L$3-$K$3))*((($H$3-$K$3)*EXP(-$K$3*((CS$5-$B18)/60)))+ ($L$3-$H$3)*EXP(-$L$3*((CS$5-$B18)/60))),"")</f>
        <v>0.11349418550444901</v>
      </c>
      <c r="CT18">
        <f>IF(CT$5&gt;=$B18,($B$4/$D$3)*(1/($L$3-$K$3))*((($H$3-$K$3)*EXP(-$K$3*((CT$5-$B18)/60)))+ ($L$3-$H$3)*EXP(-$L$3*((CT$5-$B18)/60))),"")</f>
        <v>0.11320619063448159</v>
      </c>
      <c r="CU18">
        <f>IF(CU$5&gt;=$B18,($B$4/$D$3)*(1/($L$3-$K$3))*((($H$3-$K$3)*EXP(-$K$3*((CU$5-$B18)/60)))+ ($L$3-$H$3)*EXP(-$L$3*((CU$5-$B18)/60))),"")</f>
        <v>0.11291950354011045</v>
      </c>
      <c r="CV18">
        <f>IF(CV$5&gt;=$B18,($B$4/$D$3)*(1/($L$3-$K$3))*((($H$3-$K$3)*EXP(-$K$3*((CV$5-$B18)/60)))+ ($L$3-$H$3)*EXP(-$L$3*((CV$5-$B18)/60))),"")</f>
        <v>0.11263411756624341</v>
      </c>
      <c r="CW18">
        <f>IF(CW$5&gt;=$B18,($B$4/$D$3)*(1/($L$3-$K$3))*((($H$3-$K$3)*EXP(-$K$3*((CW$5-$B18)/60)))+ ($L$3-$H$3)*EXP(-$L$3*((CW$5-$B18)/60))),"")</f>
        <v>0.1123500260921524</v>
      </c>
      <c r="CX18">
        <f>IF(CX$5&gt;=$B18,($B$4/$D$3)*(1/($L$3-$K$3))*((($H$3-$K$3)*EXP(-$K$3*((CX$5-$B18)/60)))+ ($L$3-$H$3)*EXP(-$L$3*((CX$5-$B18)/60))),"")</f>
        <v>0.11206722253129568</v>
      </c>
      <c r="CY18">
        <f>IF(CY$5&gt;=$B18,($B$4/$D$3)*(1/($L$3-$K$3))*((($H$3-$K$3)*EXP(-$K$3*((CY$5-$B18)/60)))+ ($L$3-$H$3)*EXP(-$L$3*((CY$5-$B18)/60))),"")</f>
        <v>0.11178570033114103</v>
      </c>
      <c r="CZ18">
        <f>IF(CZ$5&gt;=$B18,($B$4/$D$3)*(1/($L$3-$K$3))*((($H$3-$K$3)*EXP(-$K$3*((CZ$5-$B18)/60)))+ ($L$3-$H$3)*EXP(-$L$3*((CZ$5-$B18)/60))),"")</f>
        <v>0.11150545297298985</v>
      </c>
      <c r="DA18">
        <f>IF(DA$5&gt;=$B18,($B$4/$D$3)*(1/($L$3-$K$3))*((($H$3-$K$3)*EXP(-$K$3*((DA$5-$B18)/60)))+ ($L$3-$H$3)*EXP(-$L$3*((DA$5-$B18)/60))),"")</f>
        <v>0.11122647397180205</v>
      </c>
      <c r="DB18">
        <f>IF(DB$5&gt;=$B18,($B$4/$D$3)*(1/($L$3-$K$3))*((($H$3-$K$3)*EXP(-$K$3*((DB$5-$B18)/60)))+ ($L$3-$H$3)*EXP(-$L$3*((DB$5-$B18)/60))),"")</f>
        <v>0.11094875687602218</v>
      </c>
      <c r="DC18">
        <f>IF(DC$5&gt;=$B18,($B$4/$D$3)*(1/($L$3-$K$3))*((($H$3-$K$3)*EXP(-$K$3*((DC$5-$B18)/60)))+ ($L$3-$H$3)*EXP(-$L$3*((DC$5-$B18)/60))),"")</f>
        <v>0.11067229526740596</v>
      </c>
      <c r="DD18">
        <f>IF(DD$5&gt;=$B18,($B$4/$D$3)*(1/($L$3-$K$3))*((($H$3-$K$3)*EXP(-$K$3*((DD$5-$B18)/60)))+ ($L$3-$H$3)*EXP(-$L$3*((DD$5-$B18)/60))),"")</f>
        <v>0.11039708276084823</v>
      </c>
      <c r="DE18">
        <f>IF(DE$5&gt;=$B18,($B$4/$D$3)*(1/($L$3-$K$3))*((($H$3-$K$3)*EXP(-$K$3*((DE$5-$B18)/60)))+ ($L$3-$H$3)*EXP(-$L$3*((DE$5-$B18)/60))),"")</f>
        <v>0.11012311300421129</v>
      </c>
      <c r="DF18">
        <f>IF(DF$5&gt;=$B18,($B$4/$D$3)*(1/($L$3-$K$3))*((($H$3-$K$3)*EXP(-$K$3*((DF$5-$B18)/60)))+ ($L$3-$H$3)*EXP(-$L$3*((DF$5-$B18)/60))),"")</f>
        <v>0.10985037967815454</v>
      </c>
      <c r="DG18">
        <f>IF(DG$5&gt;=$B18,($B$4/$D$3)*(1/($L$3-$K$3))*((($H$3-$K$3)*EXP(-$K$3*((DG$5-$B18)/60)))+ ($L$3-$H$3)*EXP(-$L$3*((DG$5-$B18)/60))),"")</f>
        <v>0.10957887649596487</v>
      </c>
      <c r="DH18">
        <f>IF(DH$5&gt;=$B18,($B$4/$D$3)*(1/($L$3-$K$3))*((($H$3-$K$3)*EXP(-$K$3*((DH$5-$B18)/60)))+ ($L$3-$H$3)*EXP(-$L$3*((DH$5-$B18)/60))),"")</f>
        <v>0.10930859720338773</v>
      </c>
      <c r="DI18">
        <f>IF(DI$5&gt;=$B18,($B$4/$D$3)*(1/($L$3-$K$3))*((($H$3-$K$3)*EXP(-$K$3*((DI$5-$B18)/60)))+ ($L$3-$H$3)*EXP(-$L$3*((DI$5-$B18)/60))),"")</f>
        <v>0.10903953557845933</v>
      </c>
      <c r="DJ18">
        <f>IF(DJ$5&gt;=$B18,($B$4/$D$3)*(1/($L$3-$K$3))*((($H$3-$K$3)*EXP(-$K$3*((DJ$5-$B18)/60)))+ ($L$3-$H$3)*EXP(-$L$3*((DJ$5-$B18)/60))),"")</f>
        <v>0.10877168543133971</v>
      </c>
      <c r="DK18">
        <f>IF(DK$5&gt;=$B18,($B$4/$D$3)*(1/($L$3-$K$3))*((($H$3-$K$3)*EXP(-$K$3*((DK$5-$B18)/60)))+ ($L$3-$H$3)*EXP(-$L$3*((DK$5-$B18)/60))),"")</f>
        <v>0.10850504060414637</v>
      </c>
      <c r="DL18">
        <f>IF(DL$5&gt;=$B18,($B$4/$D$3)*(1/($L$3-$K$3))*((($H$3-$K$3)*EXP(-$K$3*((DL$5-$B18)/60)))+ ($L$3-$H$3)*EXP(-$L$3*((DL$5-$B18)/60))),"")</f>
        <v>0.10823959497078918</v>
      </c>
      <c r="DM18">
        <f>IF(DM$5&gt;=$B18,($B$4/$D$3)*(1/($L$3-$K$3))*((($H$3-$K$3)*EXP(-$K$3*((DM$5-$B18)/60)))+ ($L$3-$H$3)*EXP(-$L$3*((DM$5-$B18)/60))),"")</f>
        <v>0.10797534243680579</v>
      </c>
      <c r="DN18">
        <f>IF(DN$5&gt;=$B18,($B$4/$D$3)*(1/($L$3-$K$3))*((($H$3-$K$3)*EXP(-$K$3*((DN$5-$B18)/60)))+ ($L$3-$H$3)*EXP(-$L$3*((DN$5-$B18)/60))),"")</f>
        <v>0.10771227693919813</v>
      </c>
      <c r="DO18">
        <f>IF(DO$5&gt;=$B18,($B$4/$D$3)*(1/($L$3-$K$3))*((($H$3-$K$3)*EXP(-$K$3*((DO$5-$B18)/60)))+ ($L$3-$H$3)*EXP(-$L$3*((DO$5-$B18)/60))),"")</f>
        <v>0.10745039244626961</v>
      </c>
      <c r="DP18">
        <f>IF(DP$5&gt;=$B18,($B$4/$D$3)*(1/($L$3-$K$3))*((($H$3-$K$3)*EXP(-$K$3*((DP$5-$B18)/60)))+ ($L$3-$H$3)*EXP(-$L$3*((DP$5-$B18)/60))),"")</f>
        <v>0.10718968295746321</v>
      </c>
      <c r="DQ18">
        <f>IF(DQ$5&gt;=$B18,($B$4/$D$3)*(1/($L$3-$K$3))*((($H$3-$K$3)*EXP(-$K$3*((DQ$5-$B18)/60)))+ ($L$3-$H$3)*EXP(-$L$3*((DQ$5-$B18)/60))),"")</f>
        <v>0.10693014250320049</v>
      </c>
      <c r="DR18">
        <f>IF(DR$5&gt;=$B18,($B$4/$D$3)*(1/($L$3-$K$3))*((($H$3-$K$3)*EXP(-$K$3*((DR$5-$B18)/60)))+ ($L$3-$H$3)*EXP(-$L$3*((DR$5-$B18)/60))),"")</f>
        <v>0.1066717651447212</v>
      </c>
      <c r="DS18">
        <f>IF(DS$5&gt;=$B18,($B$4/$D$3)*(1/($L$3-$K$3))*((($H$3-$K$3)*EXP(-$K$3*((DS$5-$B18)/60)))+ ($L$3-$H$3)*EXP(-$L$3*((DS$5-$B18)/60))),"")</f>
        <v>9.3090186273845785E-2</v>
      </c>
      <c r="DT18">
        <f>IF(DT$5&gt;=$B18,($B$4/$D$3)*(1/($L$3-$K$3))*((($H$3-$K$3)*EXP(-$K$3*((DT$5-$B18)/60)))+ ($L$3-$H$3)*EXP(-$L$3*((DT$5-$B18)/60))),"")</f>
        <v>8.2604479981198589E-2</v>
      </c>
      <c r="DU18">
        <f>IF(DU$5&gt;=$B18,($B$4/$D$3)*(1/($L$3-$K$3))*((($H$3-$K$3)*EXP(-$K$3*((DU$5-$B18)/60)))+ ($L$3-$H$3)*EXP(-$L$3*((DU$5-$B18)/60))),"")</f>
        <v>7.440590188865244E-2</v>
      </c>
      <c r="DV18">
        <f>IF(DV$5&gt;=$B18,($B$4/$D$3)*(1/($L$3-$K$3))*((($H$3-$K$3)*EXP(-$K$3*((DV$5-$B18)/60)))+ ($L$3-$H$3)*EXP(-$L$3*((DV$5-$B18)/60))),"")</f>
        <v>6.7901318691033261E-2</v>
      </c>
      <c r="DW18">
        <f>IF(DW$5&gt;=$B18,($B$4/$D$3)*(1/($L$3-$K$3))*((($H$3-$K$3)*EXP(-$K$3*((DW$5-$B18)/60)))+ ($L$3-$H$3)*EXP(-$L$3*((DW$5-$B18)/60))),"")</f>
        <v>6.2655566782316346E-2</v>
      </c>
      <c r="DX18">
        <f>IF(DX$5&gt;=$B18,($B$4/$D$3)*(1/($L$3-$K$3))*((($H$3-$K$3)*EXP(-$K$3*((DX$5-$B18)/60)))+ ($L$3-$H$3)*EXP(-$L$3*((DX$5-$B18)/60))),"")</f>
        <v>5.8349226446631146E-2</v>
      </c>
      <c r="DY18">
        <f>IF(DY$5&gt;=$B18,($B$4/$D$3)*(1/($L$3-$K$3))*((($H$3-$K$3)*EXP(-$K$3*((DY$5-$B18)/60)))+ ($L$3-$H$3)*EXP(-$L$3*((DY$5-$B18)/60))),"")</f>
        <v>5.4747688680963483E-2</v>
      </c>
      <c r="DZ18">
        <f>IF(DZ$5&gt;=$B18,($B$4/$D$3)*(1/($L$3-$K$3))*((($H$3-$K$3)*EXP(-$K$3*((DZ$5-$B18)/60)))+ ($L$3-$H$3)*EXP(-$L$3*((DZ$5-$B18)/60))),"")</f>
        <v>5.1678494413088964E-2</v>
      </c>
      <c r="EA18">
        <f>IF(EA$5&gt;=$B18,($B$4/$D$3)*(1/($L$3-$K$3))*((($H$3-$K$3)*EXP(-$K$3*((EA$5-$B18)/60)))+ ($L$3-$H$3)*EXP(-$L$3*((EA$5-$B18)/60))),"")</f>
        <v>4.9014733653569439E-2</v>
      </c>
      <c r="EB18">
        <f>IF(EB$5&gt;=$B18,($B$4/$D$3)*(1/($L$3-$K$3))*((($H$3-$K$3)*EXP(-$K$3*((EB$5-$B18)/60)))+ ($L$3-$H$3)*EXP(-$L$3*((EB$5-$B18)/60))),"")</f>
        <v>4.6662883852690427E-2</v>
      </c>
      <c r="EC18" t="str">
        <f>IF(EC$5&gt;=$B18,($B$4/$D$3)*(1/($L$3-$K$3))*(($H$3-$K$3)/$K$3*EXP(-$K$3*(EC$5-$B18))+ ($L$3-$H$3)/$L$3*EXP(-$L$3*(EC$5-$B18))),"")</f>
        <v/>
      </c>
      <c r="ED18" t="str">
        <f>IF(ED$5&gt;=$B18,($B$4/$D$3)*(1/($L$3-$K$3))*(($H$3-$K$3)/$K$3*EXP(-$K$3*(ED$5-$B18))+ ($L$3-$H$3)/$L$3*EXP(-$L$3*(ED$5-$B18))),"")</f>
        <v/>
      </c>
      <c r="EE18" t="str">
        <f>IF(EE$5&gt;=$B18,($B$4/$D$3)*(1/($L$3-$K$3))*(($H$3-$K$3)/$K$3*EXP(-$K$3*(EE$5-$B18))+ ($L$3-$H$3)/$L$3*EXP(-$L$3*(EE$5-$B18))),"")</f>
        <v/>
      </c>
      <c r="EF18" t="str">
        <f>IF(EF$5&gt;=$B18,($B$4/$D$3)*(1/($L$3-$K$3))*(($H$3-$K$3)/$K$3*EXP(-$K$3*(EF$5-$B18))+ ($L$3-$H$3)/$L$3*EXP(-$L$3*(EF$5-$B18))),"")</f>
        <v/>
      </c>
      <c r="EG18" t="str">
        <f>IF(EG$5&gt;=$B18,($B$4/$D$3)*(1/($L$3-$K$3))*(($H$3-$K$3)/$K$3*EXP(-$K$3*(EG$5-$B18))+ ($L$3-$H$3)/$L$3*EXP(-$L$3*(EG$5-$B18))),"")</f>
        <v/>
      </c>
      <c r="EH18" t="str">
        <f>IF(EH$5&gt;=$B18,($B$4/$D$3)*(1/($L$3-$K$3))*(($H$3-$K$3)/$K$3*EXP(-$K$3*(EH$5-$B18))+ ($L$3-$H$3)/$L$3*EXP(-$L$3*(EH$5-$B18))),"")</f>
        <v/>
      </c>
      <c r="EI18" t="str">
        <f>IF(EI$5&gt;=$B18,($B$4/$D$3)*(1/($L$3-$K$3))*(($H$3-$K$3)/$K$3*EXP(-$K$3*(EI$5-$B18))+ ($L$3-$H$3)/$L$3*EXP(-$L$3*(EI$5-$B18))),"")</f>
        <v/>
      </c>
      <c r="EJ18" t="str">
        <f>IF(EJ$5&gt;=$B18,($B$4/$D$3)*(1/($L$3-$K$3))*(($H$3-$K$3)/$K$3*EXP(-$K$3*(EJ$5-$B18))+ ($L$3-$H$3)/$L$3*EXP(-$L$3*(EJ$5-$B18))),"")</f>
        <v/>
      </c>
      <c r="EK18" t="str">
        <f>IF(EK$5&gt;=$B18,($B$4/$D$3)*(1/($L$3-$K$3))*(($H$3-$K$3)/$K$3*EXP(-$K$3*(EK$5-$B18))+ ($L$3-$H$3)/$L$3*EXP(-$L$3*(EK$5-$B18))),"")</f>
        <v/>
      </c>
      <c r="EL18" t="str">
        <f>IF(EL$5&gt;=$B18,($B$4/$D$3)*(1/($L$3-$K$3))*(($H$3-$K$3)/$K$3*EXP(-$K$3*(EL$5-$B18))+ ($L$3-$H$3)/$L$3*EXP(-$L$3*(EL$5-$B18))),"")</f>
        <v/>
      </c>
      <c r="EM18" t="str">
        <f>IF(EM$5&gt;=$B18,($B$4/$D$3)*(1/($L$3-$K$3))*(($H$3-$K$3)/$K$3*EXP(-$K$3*(EM$5-$B18))+ ($L$3-$H$3)/$L$3*EXP(-$L$3*(EM$5-$B18))),"")</f>
        <v/>
      </c>
      <c r="EN18" t="str">
        <f>IF(EN$5&gt;=$B18,($B$4/$D$3)*(1/($L$3-$K$3))*(($H$3-$K$3)/$K$3*EXP(-$K$3*(EN$5-$B18))+ ($L$3-$H$3)/$L$3*EXP(-$L$3*(EN$5-$B18))),"")</f>
        <v/>
      </c>
      <c r="EO18" t="str">
        <f>IF(EO$5&gt;=$B18,($B$4/$D$3)*(1/($L$3-$K$3))*(($H$3-$K$3)/$K$3*EXP(-$K$3*(EO$5-$B18))+ ($L$3-$H$3)/$L$3*EXP(-$L$3*(EO$5-$B18))),"")</f>
        <v/>
      </c>
      <c r="EP18" t="str">
        <f>IF(EP$5&gt;=$B18,($B$4/$D$3)*(1/($L$3-$K$3))*(($H$3-$K$3)/$K$3*EXP(-$K$3*(EP$5-$B18))+ ($L$3-$H$3)/$L$3*EXP(-$L$3*(EP$5-$B18))),"")</f>
        <v/>
      </c>
      <c r="EQ18" t="str">
        <f>IF(EQ$5&gt;=$B18,($B$4/$D$3)*(1/($L$3-$K$3))*(($H$3-$K$3)/$K$3*EXP(-$K$3*(EQ$5-$B18))+ ($L$3-$H$3)/$L$3*EXP(-$L$3*(EQ$5-$B18))),"")</f>
        <v/>
      </c>
      <c r="ER18" t="str">
        <f>IF(ER$5&gt;=$B18,($B$4/$D$3)*(1/($L$3-$K$3))*(($H$3-$K$3)/$K$3*EXP(-$K$3*(ER$5-$B18))+ ($L$3-$H$3)/$L$3*EXP(-$L$3*(ER$5-$B18))),"")</f>
        <v/>
      </c>
      <c r="ES18" t="str">
        <f>IF(ES$5&gt;=$B18,($B$4/$D$3)*(1/($L$3-$K$3))*(($H$3-$K$3)/$K$3*EXP(-$K$3*(ES$5-$B18))+ ($L$3-$H$3)/$L$3*EXP(-$L$3*(ES$5-$B18))),"")</f>
        <v/>
      </c>
      <c r="ET18" t="str">
        <f>IF(ET$5&gt;=$B18,($B$4/$D$3)*(1/($L$3-$K$3))*(($H$3-$K$3)/$K$3*EXP(-$K$3*(ET$5-$B18))+ ($L$3-$H$3)/$L$3*EXP(-$L$3*(ET$5-$B18))),"")</f>
        <v/>
      </c>
      <c r="EU18" t="str">
        <f>IF(EU$5&gt;=$B18,($B$4/$D$3)*(1/($L$3-$K$3))*(($H$3-$K$3)/$K$3*EXP(-$K$3*(EU$5-$B18))+ ($L$3-$H$3)/$L$3*EXP(-$L$3*(EU$5-$B18))),"")</f>
        <v/>
      </c>
      <c r="EV18" t="str">
        <f>IF(EV$5&gt;=$B18,($B$4/$D$3)*(1/($L$3-$K$3))*(($H$3-$K$3)/$K$3*EXP(-$K$3*(EV$5-$B18))+ ($L$3-$H$3)/$L$3*EXP(-$L$3*(EV$5-$B18))),"")</f>
        <v/>
      </c>
      <c r="EW18" t="str">
        <f>IF(EW$5&gt;=$B18,($B$4/$D$3)*(1/($L$3-$K$3))*(($H$3-$K$3)/$K$3*EXP(-$K$3*(EW$5-$B18))+ ($L$3-$H$3)/$L$3*EXP(-$L$3*(EW$5-$B18))),"")</f>
        <v/>
      </c>
      <c r="EX18" t="str">
        <f>IF(EX$5&gt;=$B18,($B$4/$D$3)*(1/($L$3-$K$3))*(($H$3-$K$3)/$K$3*EXP(-$K$3*(EX$5-$B18))+ ($L$3-$H$3)/$L$3*EXP(-$L$3*(EX$5-$B18))),"")</f>
        <v/>
      </c>
      <c r="EY18" t="str">
        <f>IF(EY$5&gt;=$B18,($B$4/$D$3)*(1/($L$3-$K$3))*(($H$3-$K$3)/$K$3*EXP(-$K$3*(EY$5-$B18))+ ($L$3-$H$3)/$L$3*EXP(-$L$3*(EY$5-$B18))),"")</f>
        <v/>
      </c>
    </row>
    <row r="19" spans="2:155" x14ac:dyDescent="0.25">
      <c r="B19">
        <v>13</v>
      </c>
      <c r="C19" t="str">
        <f>IF(C$5&gt;=$B19,($B$4/$D$3)*(1/($L$3-$K$3))*((($H$3-$K$3)*EXP(-$K$3*((C$5-$B19)/60)))+ ($L$3-$H$3)*EXP(-$L$3*((C$5-$B19)/60))),"")</f>
        <v/>
      </c>
      <c r="D19" t="str">
        <f>IF(D$5&gt;=$B19,($B$4/$D$3)*(1/($L$3-$K$3))*((($H$3-$K$3)*EXP(-$K$3*((D$5-$B19)/60)))+ ($L$3-$H$3)*EXP(-$L$3*((D$5-$B19)/60))),"")</f>
        <v/>
      </c>
      <c r="E19" t="str">
        <f>IF(E$5&gt;=$B19,($B$4/$D$3)*(1/($L$3-$K$3))*((($H$3-$K$3)*EXP(-$K$3*((E$5-$B19)/60)))+ ($L$3-$H$3)*EXP(-$L$3*((E$5-$B19)/60))),"")</f>
        <v/>
      </c>
      <c r="F19" t="str">
        <f>IF(F$5&gt;=$B19,($B$4/$D$3)*(1/($L$3-$K$3))*((($H$3-$K$3)*EXP(-$K$3*((F$5-$B19)/60)))+ ($L$3-$H$3)*EXP(-$L$3*((F$5-$B19)/60))),"")</f>
        <v/>
      </c>
      <c r="G19" t="str">
        <f>IF(G$5&gt;=$B19,($B$4/$D$3)*(1/($L$3-$K$3))*((($H$3-$K$3)*EXP(-$K$3*((G$5-$B19)/60)))+ ($L$3-$H$3)*EXP(-$L$3*((G$5-$B19)/60))),"")</f>
        <v/>
      </c>
      <c r="H19" t="str">
        <f>IF(H$5&gt;=$B19,($B$4/$D$3)*(1/($L$3-$K$3))*((($H$3-$K$3)*EXP(-$K$3*((H$5-$B19)/60)))+ ($L$3-$H$3)*EXP(-$L$3*((H$5-$B19)/60))),"")</f>
        <v/>
      </c>
      <c r="I19" t="str">
        <f>IF(I$5&gt;=$B19,($B$4/$D$3)*(1/($L$3-$K$3))*((($H$3-$K$3)*EXP(-$K$3*((I$5-$B19)/60)))+ ($L$3-$H$3)*EXP(-$L$3*((I$5-$B19)/60))),"")</f>
        <v/>
      </c>
      <c r="J19" t="str">
        <f>IF(J$5&gt;=$B19,($B$4/$D$3)*(1/($L$3-$K$3))*((($H$3-$K$3)*EXP(-$K$3*((J$5-$B19)/60)))+ ($L$3-$H$3)*EXP(-$L$3*((J$5-$B19)/60))),"")</f>
        <v/>
      </c>
      <c r="K19" t="str">
        <f>IF(K$5&gt;=$B19,($B$4/$D$3)*(1/($L$3-$K$3))*((($H$3-$K$3)*EXP(-$K$3*((K$5-$B19)/60)))+ ($L$3-$H$3)*EXP(-$L$3*((K$5-$B19)/60))),"")</f>
        <v/>
      </c>
      <c r="L19" t="str">
        <f>IF(L$5&gt;=$B19,($B$4/$D$3)*(1/($L$3-$K$3))*((($H$3-$K$3)*EXP(-$K$3*((L$5-$B19)/60)))+ ($L$3-$H$3)*EXP(-$L$3*((L$5-$B19)/60))),"")</f>
        <v/>
      </c>
      <c r="M19" t="str">
        <f>IF(M$5&gt;=$B19,($B$4/$D$3)*(1/($L$3-$K$3))*((($H$3-$K$3)*EXP(-$K$3*((M$5-$B19)/60)))+ ($L$3-$H$3)*EXP(-$L$3*((M$5-$B19)/60))),"")</f>
        <v/>
      </c>
      <c r="N19" t="str">
        <f>IF(N$5&gt;=$B19,($B$4/$D$3)*(1/($L$3-$K$3))*((($H$3-$K$3)*EXP(-$K$3*((N$5-$B19)/60)))+ ($L$3-$H$3)*EXP(-$L$3*((N$5-$B19)/60))),"")</f>
        <v/>
      </c>
      <c r="O19">
        <f>IF(O$5&gt;=$B19,($B$4/$D$3)*(1/($L$3-$K$3))*((($H$3-$K$3)*EXP(-$K$3*((O$5-$B19)/60)))+ ($L$3-$H$3)*EXP(-$L$3*((O$5-$B19)/60))),"")</f>
        <v>0.14269406392694062</v>
      </c>
      <c r="P19">
        <f>IF(P$5&gt;=$B19,($B$4/$D$3)*(1/($L$3-$K$3))*((($H$3-$K$3)*EXP(-$K$3*((P$5-$B19)/60)))+ ($L$3-$H$3)*EXP(-$L$3*((P$5-$B19)/60))),"")</f>
        <v>0.14227051569044549</v>
      </c>
      <c r="Q19">
        <f>IF(Q$5&gt;=$B19,($B$4/$D$3)*(1/($L$3-$K$3))*((($H$3-$K$3)*EXP(-$K$3*((Q$5-$B19)/60)))+ ($L$3-$H$3)*EXP(-$L$3*((Q$5-$B19)/60))),"")</f>
        <v>0.1418489670946749</v>
      </c>
      <c r="R19">
        <f>IF(R$5&gt;=$B19,($B$4/$D$3)*(1/($L$3-$K$3))*((($H$3-$K$3)*EXP(-$K$3*((R$5-$B19)/60)))+ ($L$3-$H$3)*EXP(-$L$3*((R$5-$B19)/60))),"")</f>
        <v>0.14142940791076514</v>
      </c>
      <c r="S19">
        <f>IF(S$5&gt;=$B19,($B$4/$D$3)*(1/($L$3-$K$3))*((($H$3-$K$3)*EXP(-$K$3*((S$5-$B19)/60)))+ ($L$3-$H$3)*EXP(-$L$3*((S$5-$B19)/60))),"")</f>
        <v>0.14101182796270287</v>
      </c>
      <c r="T19">
        <f>IF(T$5&gt;=$B19,($B$4/$D$3)*(1/($L$3-$K$3))*((($H$3-$K$3)*EXP(-$K$3*((T$5-$B19)/60)))+ ($L$3-$H$3)*EXP(-$L$3*((T$5-$B19)/60))),"")</f>
        <v>0.1405962171270517</v>
      </c>
      <c r="U19">
        <f>IF(U$5&gt;=$B19,($B$4/$D$3)*(1/($L$3-$K$3))*((($H$3-$K$3)*EXP(-$K$3*((U$5-$B19)/60)))+ ($L$3-$H$3)*EXP(-$L$3*((U$5-$B19)/60))),"")</f>
        <v>0.14018256533268031</v>
      </c>
      <c r="V19">
        <f>IF(V$5&gt;=$B19,($B$4/$D$3)*(1/($L$3-$K$3))*((($H$3-$K$3)*EXP(-$K$3*((V$5-$B19)/60)))+ ($L$3-$H$3)*EXP(-$L$3*((V$5-$B19)/60))),"")</f>
        <v>0.13977086256049162</v>
      </c>
      <c r="W19">
        <f>IF(W$5&gt;=$B19,($B$4/$D$3)*(1/($L$3-$K$3))*((($H$3-$K$3)*EXP(-$K$3*((W$5-$B19)/60)))+ ($L$3-$H$3)*EXP(-$L$3*((W$5-$B19)/60))),"")</f>
        <v>0.13936109884315395</v>
      </c>
      <c r="X19">
        <f>IF(X$5&gt;=$B19,($B$4/$D$3)*(1/($L$3-$K$3))*((($H$3-$K$3)*EXP(-$K$3*((X$5-$B19)/60)))+ ($L$3-$H$3)*EXP(-$L$3*((X$5-$B19)/60))),"")</f>
        <v>0.13895326426483301</v>
      </c>
      <c r="Y19">
        <f>IF(Y$5&gt;=$B19,($B$4/$D$3)*(1/($L$3-$K$3))*((($H$3-$K$3)*EXP(-$K$3*((Y$5-$B19)/60)))+ ($L$3-$H$3)*EXP(-$L$3*((Y$5-$B19)/60))),"")</f>
        <v>0.13854734896092558</v>
      </c>
      <c r="Z19">
        <f>IF(Z$5&gt;=$B19,($B$4/$D$3)*(1/($L$3-$K$3))*((($H$3-$K$3)*EXP(-$K$3*((Z$5-$B19)/60)))+ ($L$3-$H$3)*EXP(-$L$3*((Z$5-$B19)/60))),"")</f>
        <v>0.13814334311779455</v>
      </c>
      <c r="AA19">
        <f>IF(AA$5&gt;=$B19,($B$4/$D$3)*(1/($L$3-$K$3))*((($H$3-$K$3)*EXP(-$K$3*((AA$5-$B19)/60)))+ ($L$3-$H$3)*EXP(-$L$3*((AA$5-$B19)/60))),"")</f>
        <v>0.1377412369725052</v>
      </c>
      <c r="AB19">
        <f>IF(AB$5&gt;=$B19,($B$4/$D$3)*(1/($L$3-$K$3))*((($H$3-$K$3)*EXP(-$K$3*((AB$5-$B19)/60)))+ ($L$3-$H$3)*EXP(-$L$3*((AB$5-$B19)/60))),"")</f>
        <v>0.13734102081256294</v>
      </c>
      <c r="AC19">
        <f>IF(AC$5&gt;=$B19,($B$4/$D$3)*(1/($L$3-$K$3))*((($H$3-$K$3)*EXP(-$K$3*((AC$5-$B19)/60)))+ ($L$3-$H$3)*EXP(-$L$3*((AC$5-$B19)/60))),"")</f>
        <v>0.13694268497565243</v>
      </c>
      <c r="AD19">
        <f>IF(AD$5&gt;=$B19,($B$4/$D$3)*(1/($L$3-$K$3))*((($H$3-$K$3)*EXP(-$K$3*((AD$5-$B19)/60)))+ ($L$3-$H$3)*EXP(-$L$3*((AD$5-$B19)/60))),"")</f>
        <v>0.13654621984937793</v>
      </c>
      <c r="AE19">
        <f>IF(AE$5&gt;=$B19,($B$4/$D$3)*(1/($L$3-$K$3))*((($H$3-$K$3)*EXP(-$K$3*((AE$5-$B19)/60)))+ ($L$3-$H$3)*EXP(-$L$3*((AE$5-$B19)/60))),"")</f>
        <v>0.13615161587100516</v>
      </c>
      <c r="AF19">
        <f>IF(AF$5&gt;=$B19,($B$4/$D$3)*(1/($L$3-$K$3))*((($H$3-$K$3)*EXP(-$K$3*((AF$5-$B19)/60)))+ ($L$3-$H$3)*EXP(-$L$3*((AF$5-$B19)/60))),"")</f>
        <v>0.13575886352720437</v>
      </c>
      <c r="AG19">
        <f>IF(AG$5&gt;=$B19,($B$4/$D$3)*(1/($L$3-$K$3))*((($H$3-$K$3)*EXP(-$K$3*((AG$5-$B19)/60)))+ ($L$3-$H$3)*EXP(-$L$3*((AG$5-$B19)/60))),"")</f>
        <v>0.13536795335379478</v>
      </c>
      <c r="AH19">
        <f>IF(AH$5&gt;=$B19,($B$4/$D$3)*(1/($L$3-$K$3))*((($H$3-$K$3)*EXP(-$K$3*((AH$5-$B19)/60)))+ ($L$3-$H$3)*EXP(-$L$3*((AH$5-$B19)/60))),"")</f>
        <v>0.13497887593549027</v>
      </c>
      <c r="AI19">
        <f>IF(AI$5&gt;=$B19,($B$4/$D$3)*(1/($L$3-$K$3))*((($H$3-$K$3)*EXP(-$K$3*((AI$5-$B19)/60)))+ ($L$3-$H$3)*EXP(-$L$3*((AI$5-$B19)/60))),"")</f>
        <v>0.13459162190564669</v>
      </c>
      <c r="AJ19">
        <f>IF(AJ$5&gt;=$B19,($B$4/$D$3)*(1/($L$3-$K$3))*((($H$3-$K$3)*EXP(-$K$3*((AJ$5-$B19)/60)))+ ($L$3-$H$3)*EXP(-$L$3*((AJ$5-$B19)/60))),"")</f>
        <v>0.13420618194600989</v>
      </c>
      <c r="AK19">
        <f>IF(AK$5&gt;=$B19,($B$4/$D$3)*(1/($L$3-$K$3))*((($H$3-$K$3)*EXP(-$K$3*((AK$5-$B19)/60)))+ ($L$3-$H$3)*EXP(-$L$3*((AK$5-$B19)/60))),"")</f>
        <v>0.1338225467864656</v>
      </c>
      <c r="AL19">
        <f>IF(AL$5&gt;=$B19,($B$4/$D$3)*(1/($L$3-$K$3))*((($H$3-$K$3)*EXP(-$K$3*((AL$5-$B19)/60)))+ ($L$3-$H$3)*EXP(-$L$3*((AL$5-$B19)/60))),"")</f>
        <v>0.13344070720479057</v>
      </c>
      <c r="AM19">
        <f>IF(AM$5&gt;=$B19,($B$4/$D$3)*(1/($L$3-$K$3))*((($H$3-$K$3)*EXP(-$K$3*((AM$5-$B19)/60)))+ ($L$3-$H$3)*EXP(-$L$3*((AM$5-$B19)/60))),"")</f>
        <v>0.13306065402640443</v>
      </c>
      <c r="AN19">
        <f>IF(AN$5&gt;=$B19,($B$4/$D$3)*(1/($L$3-$K$3))*((($H$3-$K$3)*EXP(-$K$3*((AN$5-$B19)/60)))+ ($L$3-$H$3)*EXP(-$L$3*((AN$5-$B19)/60))),"")</f>
        <v>0.1326823781241237</v>
      </c>
      <c r="AO19">
        <f>IF(AO$5&gt;=$B19,($B$4/$D$3)*(1/($L$3-$K$3))*((($H$3-$K$3)*EXP(-$K$3*((AO$5-$B19)/60)))+ ($L$3-$H$3)*EXP(-$L$3*((AO$5-$B19)/60))),"")</f>
        <v>0.13230587041791619</v>
      </c>
      <c r="AP19">
        <f>IF(AP$5&gt;=$B19,($B$4/$D$3)*(1/($L$3-$K$3))*((($H$3-$K$3)*EXP(-$K$3*((AP$5-$B19)/60)))+ ($L$3-$H$3)*EXP(-$L$3*((AP$5-$B19)/60))),"")</f>
        <v>0.13193112187465741</v>
      </c>
      <c r="AQ19">
        <f>IF(AQ$5&gt;=$B19,($B$4/$D$3)*(1/($L$3-$K$3))*((($H$3-$K$3)*EXP(-$K$3*((AQ$5-$B19)/60)))+ ($L$3-$H$3)*EXP(-$L$3*((AQ$5-$B19)/60))),"")</f>
        <v>0.13155812350788784</v>
      </c>
      <c r="AR19">
        <f>IF(AR$5&gt;=$B19,($B$4/$D$3)*(1/($L$3-$K$3))*((($H$3-$K$3)*EXP(-$K$3*((AR$5-$B19)/60)))+ ($L$3-$H$3)*EXP(-$L$3*((AR$5-$B19)/60))),"")</f>
        <v>0.1311868663775714</v>
      </c>
      <c r="AS19">
        <f>IF(AS$5&gt;=$B19,($B$4/$D$3)*(1/($L$3-$K$3))*((($H$3-$K$3)*EXP(-$K$3*((AS$5-$B19)/60)))+ ($L$3-$H$3)*EXP(-$L$3*((AS$5-$B19)/60))),"")</f>
        <v>0.13081734158985547</v>
      </c>
      <c r="AT19">
        <f>IF(AT$5&gt;=$B19,($B$4/$D$3)*(1/($L$3-$K$3))*((($H$3-$K$3)*EXP(-$K$3*((AT$5-$B19)/60)))+ ($L$3-$H$3)*EXP(-$L$3*((AT$5-$B19)/60))),"")</f>
        <v>0.13044954029683192</v>
      </c>
      <c r="AU19">
        <f>IF(AU$5&gt;=$B19,($B$4/$D$3)*(1/($L$3-$K$3))*((($H$3-$K$3)*EXP(-$K$3*((AU$5-$B19)/60)))+ ($L$3-$H$3)*EXP(-$L$3*((AU$5-$B19)/60))),"")</f>
        <v>0.13008345369629956</v>
      </c>
      <c r="AV19">
        <f>IF(AV$5&gt;=$B19,($B$4/$D$3)*(1/($L$3-$K$3))*((($H$3-$K$3)*EXP(-$K$3*((AV$5-$B19)/60)))+ ($L$3-$H$3)*EXP(-$L$3*((AV$5-$B19)/60))),"")</f>
        <v>0.12971907303152752</v>
      </c>
      <c r="AW19">
        <f>IF(AW$5&gt;=$B19,($B$4/$D$3)*(1/($L$3-$K$3))*((($H$3-$K$3)*EXP(-$K$3*((AW$5-$B19)/60)))+ ($L$3-$H$3)*EXP(-$L$3*((AW$5-$B19)/60))),"")</f>
        <v>0.12935638959102011</v>
      </c>
      <c r="AX19">
        <f>IF(AX$5&gt;=$B19,($B$4/$D$3)*(1/($L$3-$K$3))*((($H$3-$K$3)*EXP(-$K$3*((AX$5-$B19)/60)))+ ($L$3-$H$3)*EXP(-$L$3*((AX$5-$B19)/60))),"")</f>
        <v>0.128995394708283</v>
      </c>
      <c r="AY19">
        <f>IF(AY$5&gt;=$B19,($B$4/$D$3)*(1/($L$3-$K$3))*((($H$3-$K$3)*EXP(-$K$3*((AY$5-$B19)/60)))+ ($L$3-$H$3)*EXP(-$L$3*((AY$5-$B19)/60))),"")</f>
        <v>0.12863607976159008</v>
      </c>
      <c r="AZ19">
        <f>IF(AZ$5&gt;=$B19,($B$4/$D$3)*(1/($L$3-$K$3))*((($H$3-$K$3)*EXP(-$K$3*((AZ$5-$B19)/60)))+ ($L$3-$H$3)*EXP(-$L$3*((AZ$5-$B19)/60))),"")</f>
        <v>0.12827843617375229</v>
      </c>
      <c r="BA19">
        <f>IF(BA$5&gt;=$B19,($B$4/$D$3)*(1/($L$3-$K$3))*((($H$3-$K$3)*EXP(-$K$3*((BA$5-$B19)/60)))+ ($L$3-$H$3)*EXP(-$L$3*((BA$5-$B19)/60))),"")</f>
        <v>0.12792245541188693</v>
      </c>
      <c r="BB19">
        <f>IF(BB$5&gt;=$B19,($B$4/$D$3)*(1/($L$3-$K$3))*((($H$3-$K$3)*EXP(-$K$3*((BB$5-$B19)/60)))+ ($L$3-$H$3)*EXP(-$L$3*((BB$5-$B19)/60))),"")</f>
        <v>0.12756812898718864</v>
      </c>
      <c r="BC19">
        <f>IF(BC$5&gt;=$B19,($B$4/$D$3)*(1/($L$3-$K$3))*((($H$3-$K$3)*EXP(-$K$3*((BC$5-$B19)/60)))+ ($L$3-$H$3)*EXP(-$L$3*((BC$5-$B19)/60))),"")</f>
        <v>0.12721544845470131</v>
      </c>
      <c r="BD19">
        <f>IF(BD$5&gt;=$B19,($B$4/$D$3)*(1/($L$3-$K$3))*((($H$3-$K$3)*EXP(-$K$3*((BD$5-$B19)/60)))+ ($L$3-$H$3)*EXP(-$L$3*((BD$5-$B19)/60))),"")</f>
        <v>0.1268644054130913</v>
      </c>
      <c r="BE19">
        <f>IF(BE$5&gt;=$B19,($B$4/$D$3)*(1/($L$3-$K$3))*((($H$3-$K$3)*EXP(-$K$3*((BE$5-$B19)/60)))+ ($L$3-$H$3)*EXP(-$L$3*((BE$5-$B19)/60))),"")</f>
        <v>0.12651499150442178</v>
      </c>
      <c r="BF19">
        <f>IF(BF$5&gt;=$B19,($B$4/$D$3)*(1/($L$3-$K$3))*((($H$3-$K$3)*EXP(-$K$3*((BF$5-$B19)/60)))+ ($L$3-$H$3)*EXP(-$L$3*((BF$5-$B19)/60))),"")</f>
        <v>0.12616719841392829</v>
      </c>
      <c r="BG19">
        <f>IF(BG$5&gt;=$B19,($B$4/$D$3)*(1/($L$3-$K$3))*((($H$3-$K$3)*EXP(-$K$3*((BG$5-$B19)/60)))+ ($L$3-$H$3)*EXP(-$L$3*((BG$5-$B19)/60))),"")</f>
        <v>0.12582101786979527</v>
      </c>
      <c r="BH19">
        <f>IF(BH$5&gt;=$B19,($B$4/$D$3)*(1/($L$3-$K$3))*((($H$3-$K$3)*EXP(-$K$3*((BH$5-$B19)/60)))+ ($L$3-$H$3)*EXP(-$L$3*((BH$5-$B19)/60))),"")</f>
        <v>0.12547644164293423</v>
      </c>
      <c r="BI19">
        <f>IF(BI$5&gt;=$B19,($B$4/$D$3)*(1/($L$3-$K$3))*((($H$3-$K$3)*EXP(-$K$3*((BI$5-$B19)/60)))+ ($L$3-$H$3)*EXP(-$L$3*((BI$5-$B19)/60))),"")</f>
        <v>0.12513346154676225</v>
      </c>
      <c r="BJ19">
        <f>IF(BJ$5&gt;=$B19,($B$4/$D$3)*(1/($L$3-$K$3))*((($H$3-$K$3)*EXP(-$K$3*((BJ$5-$B19)/60)))+ ($L$3-$H$3)*EXP(-$L$3*((BJ$5-$B19)/60))),"")</f>
        <v>0.12479206943698257</v>
      </c>
      <c r="BK19">
        <f>IF(BK$5&gt;=$B19,($B$4/$D$3)*(1/($L$3-$K$3))*((($H$3-$K$3)*EXP(-$K$3*((BK$5-$B19)/60)))+ ($L$3-$H$3)*EXP(-$L$3*((BK$5-$B19)/60))),"")</f>
        <v>0.12445225721136552</v>
      </c>
      <c r="BL19">
        <f>IF(BL$5&gt;=$B19,($B$4/$D$3)*(1/($L$3-$K$3))*((($H$3-$K$3)*EXP(-$K$3*((BL$5-$B19)/60)))+ ($L$3-$H$3)*EXP(-$L$3*((BL$5-$B19)/60))),"")</f>
        <v>0.12411401680953113</v>
      </c>
      <c r="BM19">
        <f>IF(BM$5&gt;=$B19,($B$4/$D$3)*(1/($L$3-$K$3))*((($H$3-$K$3)*EXP(-$K$3*((BM$5-$B19)/60)))+ ($L$3-$H$3)*EXP(-$L$3*((BM$5-$B19)/60))),"")</f>
        <v>0.12377734021273255</v>
      </c>
      <c r="BN19">
        <f>IF(BN$5&gt;=$B19,($B$4/$D$3)*(1/($L$3-$K$3))*((($H$3-$K$3)*EXP(-$K$3*((BN$5-$B19)/60)))+ ($L$3-$H$3)*EXP(-$L$3*((BN$5-$B19)/60))),"")</f>
        <v>0.12344221944364075</v>
      </c>
      <c r="BO19">
        <f>IF(BO$5&gt;=$B19,($B$4/$D$3)*(1/($L$3-$K$3))*((($H$3-$K$3)*EXP(-$K$3*((BO$5-$B19)/60)))+ ($L$3-$H$3)*EXP(-$L$3*((BO$5-$B19)/60))),"")</f>
        <v>0.12310864656613021</v>
      </c>
      <c r="BP19">
        <f>IF(BP$5&gt;=$B19,($B$4/$D$3)*(1/($L$3-$K$3))*((($H$3-$K$3)*EXP(-$K$3*((BP$5-$B19)/60)))+ ($L$3-$H$3)*EXP(-$L$3*((BP$5-$B19)/60))),"")</f>
        <v>0.12277661368506582</v>
      </c>
      <c r="BQ19">
        <f>IF(BQ$5&gt;=$B19,($B$4/$D$3)*(1/($L$3-$K$3))*((($H$3-$K$3)*EXP(-$K$3*((BQ$5-$B19)/60)))+ ($L$3-$H$3)*EXP(-$L$3*((BQ$5-$B19)/60))),"")</f>
        <v>0.12244611294609088</v>
      </c>
      <c r="BR19">
        <f>IF(BR$5&gt;=$B19,($B$4/$D$3)*(1/($L$3-$K$3))*((($H$3-$K$3)*EXP(-$K$3*((BR$5-$B19)/60)))+ ($L$3-$H$3)*EXP(-$L$3*((BR$5-$B19)/60))),"")</f>
        <v>0.12211713653541612</v>
      </c>
      <c r="BS19">
        <f>IF(BS$5&gt;=$B19,($B$4/$D$3)*(1/($L$3-$K$3))*((($H$3-$K$3)*EXP(-$K$3*((BS$5-$B19)/60)))+ ($L$3-$H$3)*EXP(-$L$3*((BS$5-$B19)/60))),"")</f>
        <v>0.12178967667960985</v>
      </c>
      <c r="BT19">
        <f>IF(BT$5&gt;=$B19,($B$4/$D$3)*(1/($L$3-$K$3))*((($H$3-$K$3)*EXP(-$K$3*((BT$5-$B19)/60)))+ ($L$3-$H$3)*EXP(-$L$3*((BT$5-$B19)/60))),"")</f>
        <v>0.12146372564538931</v>
      </c>
      <c r="BU19">
        <f>IF(BU$5&gt;=$B19,($B$4/$D$3)*(1/($L$3-$K$3))*((($H$3-$K$3)*EXP(-$K$3*((BU$5-$B19)/60)))+ ($L$3-$H$3)*EXP(-$L$3*((BU$5-$B19)/60))),"")</f>
        <v>0.12113927573941277</v>
      </c>
      <c r="BV19">
        <f>IF(BV$5&gt;=$B19,($B$4/$D$3)*(1/($L$3-$K$3))*((($H$3-$K$3)*EXP(-$K$3*((BV$5-$B19)/60)))+ ($L$3-$H$3)*EXP(-$L$3*((BV$5-$B19)/60))),"")</f>
        <v>0.12081631930807321</v>
      </c>
      <c r="BW19">
        <f>IF(BW$5&gt;=$B19,($B$4/$D$3)*(1/($L$3-$K$3))*((($H$3-$K$3)*EXP(-$K$3*((BW$5-$B19)/60)))+ ($L$3-$H$3)*EXP(-$L$3*((BW$5-$B19)/60))),"")</f>
        <v>0.12049484873729252</v>
      </c>
      <c r="BX19">
        <f>IF(BX$5&gt;=$B19,($B$4/$D$3)*(1/($L$3-$K$3))*((($H$3-$K$3)*EXP(-$K$3*((BX$5-$B19)/60)))+ ($L$3-$H$3)*EXP(-$L$3*((BX$5-$B19)/60))),"")</f>
        <v>0.12017485645231724</v>
      </c>
      <c r="BY19">
        <f>IF(BY$5&gt;=$B19,($B$4/$D$3)*(1/($L$3-$K$3))*((($H$3-$K$3)*EXP(-$K$3*((BY$5-$B19)/60)))+ ($L$3-$H$3)*EXP(-$L$3*((BY$5-$B19)/60))),"")</f>
        <v>0.11985633491751499</v>
      </c>
      <c r="BZ19">
        <f>IF(BZ$5&gt;=$B19,($B$4/$D$3)*(1/($L$3-$K$3))*((($H$3-$K$3)*EXP(-$K$3*((BZ$5-$B19)/60)))+ ($L$3-$H$3)*EXP(-$L$3*((BZ$5-$B19)/60))),"")</f>
        <v>0.11953927663617221</v>
      </c>
      <c r="CA19">
        <f>IF(CA$5&gt;=$B19,($B$4/$D$3)*(1/($L$3-$K$3))*((($H$3-$K$3)*EXP(-$K$3*((CA$5-$B19)/60)))+ ($L$3-$H$3)*EXP(-$L$3*((CA$5-$B19)/60))),"")</f>
        <v>0.11922367415029282</v>
      </c>
      <c r="CB19">
        <f>IF(CB$5&gt;=$B19,($B$4/$D$3)*(1/($L$3-$K$3))*((($H$3-$K$3)*EXP(-$K$3*((CB$5-$B19)/60)))+ ($L$3-$H$3)*EXP(-$L$3*((CB$5-$B19)/60))),"")</f>
        <v>0.11890952004039787</v>
      </c>
      <c r="CC19">
        <f>IF(CC$5&gt;=$B19,($B$4/$D$3)*(1/($L$3-$K$3))*((($H$3-$K$3)*EXP(-$K$3*((CC$5-$B19)/60)))+ ($L$3-$H$3)*EXP(-$L$3*((CC$5-$B19)/60))),"")</f>
        <v>0.11859680692532648</v>
      </c>
      <c r="CD19">
        <f>IF(CD$5&gt;=$B19,($B$4/$D$3)*(1/($L$3-$K$3))*((($H$3-$K$3)*EXP(-$K$3*((CD$5-$B19)/60)))+ ($L$3-$H$3)*EXP(-$L$3*((CD$5-$B19)/60))),"")</f>
        <v>0.11828552746203747</v>
      </c>
      <c r="CE19">
        <f>IF(CE$5&gt;=$B19,($B$4/$D$3)*(1/($L$3-$K$3))*((($H$3-$K$3)*EXP(-$K$3*((CE$5-$B19)/60)))+ ($L$3-$H$3)*EXP(-$L$3*((CE$5-$B19)/60))),"")</f>
        <v>0.11797567434541219</v>
      </c>
      <c r="CF19">
        <f>IF(CF$5&gt;=$B19,($B$4/$D$3)*(1/($L$3-$K$3))*((($H$3-$K$3)*EXP(-$K$3*((CF$5-$B19)/60)))+ ($L$3-$H$3)*EXP(-$L$3*((CF$5-$B19)/60))),"")</f>
        <v>0.11766724030805849</v>
      </c>
      <c r="CG19">
        <f>IF(CG$5&gt;=$B19,($B$4/$D$3)*(1/($L$3-$K$3))*((($H$3-$K$3)*EXP(-$K$3*((CG$5-$B19)/60)))+ ($L$3-$H$3)*EXP(-$L$3*((CG$5-$B19)/60))),"")</f>
        <v>0.11736021812011545</v>
      </c>
      <c r="CH19">
        <f>IF(CH$5&gt;=$B19,($B$4/$D$3)*(1/($L$3-$K$3))*((($H$3-$K$3)*EXP(-$K$3*((CH$5-$B19)/60)))+ ($L$3-$H$3)*EXP(-$L$3*((CH$5-$B19)/60))),"")</f>
        <v>0.11705460058905934</v>
      </c>
      <c r="CI19">
        <f>IF(CI$5&gt;=$B19,($B$4/$D$3)*(1/($L$3-$K$3))*((($H$3-$K$3)*EXP(-$K$3*((CI$5-$B19)/60)))+ ($L$3-$H$3)*EXP(-$L$3*((CI$5-$B19)/60))),"")</f>
        <v>0.11675038055951033</v>
      </c>
      <c r="CJ19">
        <f>IF(CJ$5&gt;=$B19,($B$4/$D$3)*(1/($L$3-$K$3))*((($H$3-$K$3)*EXP(-$K$3*((CJ$5-$B19)/60)))+ ($L$3-$H$3)*EXP(-$L$3*((CJ$5-$B19)/60))),"")</f>
        <v>0.11644755091304054</v>
      </c>
      <c r="CK19">
        <f>IF(CK$5&gt;=$B19,($B$4/$D$3)*(1/($L$3-$K$3))*((($H$3-$K$3)*EXP(-$K$3*((CK$5-$B19)/60)))+ ($L$3-$H$3)*EXP(-$L$3*((CK$5-$B19)/60))),"")</f>
        <v>0.11614610456798286</v>
      </c>
      <c r="CL19">
        <f>IF(CL$5&gt;=$B19,($B$4/$D$3)*(1/($L$3-$K$3))*((($H$3-$K$3)*EXP(-$K$3*((CL$5-$B19)/60)))+ ($L$3-$H$3)*EXP(-$L$3*((CL$5-$B19)/60))),"")</f>
        <v>0.11584603447924069</v>
      </c>
      <c r="CM19">
        <f>IF(CM$5&gt;=$B19,($B$4/$D$3)*(1/($L$3-$K$3))*((($H$3-$K$3)*EXP(-$K$3*((CM$5-$B19)/60)))+ ($L$3-$H$3)*EXP(-$L$3*((CM$5-$B19)/60))),"")</f>
        <v>0.11554733363809884</v>
      </c>
      <c r="CN19">
        <f>IF(CN$5&gt;=$B19,($B$4/$D$3)*(1/($L$3-$K$3))*((($H$3-$K$3)*EXP(-$K$3*((CN$5-$B19)/60)))+ ($L$3-$H$3)*EXP(-$L$3*((CN$5-$B19)/60))),"")</f>
        <v>0.1152499950720355</v>
      </c>
      <c r="CO19">
        <f>IF(CO$5&gt;=$B19,($B$4/$D$3)*(1/($L$3-$K$3))*((($H$3-$K$3)*EXP(-$K$3*((CO$5-$B19)/60)))+ ($L$3-$H$3)*EXP(-$L$3*((CO$5-$B19)/60))),"")</f>
        <v>0.11495401184453473</v>
      </c>
      <c r="CP19">
        <f>IF(CP$5&gt;=$B19,($B$4/$D$3)*(1/($L$3-$K$3))*((($H$3-$K$3)*EXP(-$K$3*((CP$5-$B19)/60)))+ ($L$3-$H$3)*EXP(-$L$3*((CP$5-$B19)/60))),"")</f>
        <v>0.11465937705490038</v>
      </c>
      <c r="CQ19">
        <f>IF(CQ$5&gt;=$B19,($B$4/$D$3)*(1/($L$3-$K$3))*((($H$3-$K$3)*EXP(-$K$3*((CQ$5-$B19)/60)))+ ($L$3-$H$3)*EXP(-$L$3*((CQ$5-$B19)/60))),"")</f>
        <v>0.11436608383807095</v>
      </c>
      <c r="CR19">
        <f>IF(CR$5&gt;=$B19,($B$4/$D$3)*(1/($L$3-$K$3))*((($H$3-$K$3)*EXP(-$K$3*((CR$5-$B19)/60)))+ ($L$3-$H$3)*EXP(-$L$3*((CR$5-$B19)/60))),"")</f>
        <v>0.1140741253644349</v>
      </c>
      <c r="CS19">
        <f>IF(CS$5&gt;=$B19,($B$4/$D$3)*(1/($L$3-$K$3))*((($H$3-$K$3)*EXP(-$K$3*((CS$5-$B19)/60)))+ ($L$3-$H$3)*EXP(-$L$3*((CS$5-$B19)/60))),"")</f>
        <v>0.11378349483964768</v>
      </c>
      <c r="CT19">
        <f>IF(CT$5&gt;=$B19,($B$4/$D$3)*(1/($L$3-$K$3))*((($H$3-$K$3)*EXP(-$K$3*((CT$5-$B19)/60)))+ ($L$3-$H$3)*EXP(-$L$3*((CT$5-$B19)/60))),"")</f>
        <v>0.11349418550444901</v>
      </c>
      <c r="CU19">
        <f>IF(CU$5&gt;=$B19,($B$4/$D$3)*(1/($L$3-$K$3))*((($H$3-$K$3)*EXP(-$K$3*((CU$5-$B19)/60)))+ ($L$3-$H$3)*EXP(-$L$3*((CU$5-$B19)/60))),"")</f>
        <v>0.11320619063448159</v>
      </c>
      <c r="CV19">
        <f>IF(CV$5&gt;=$B19,($B$4/$D$3)*(1/($L$3-$K$3))*((($H$3-$K$3)*EXP(-$K$3*((CV$5-$B19)/60)))+ ($L$3-$H$3)*EXP(-$L$3*((CV$5-$B19)/60))),"")</f>
        <v>0.11291950354011045</v>
      </c>
      <c r="CW19">
        <f>IF(CW$5&gt;=$B19,($B$4/$D$3)*(1/($L$3-$K$3))*((($H$3-$K$3)*EXP(-$K$3*((CW$5-$B19)/60)))+ ($L$3-$H$3)*EXP(-$L$3*((CW$5-$B19)/60))),"")</f>
        <v>0.11263411756624341</v>
      </c>
      <c r="CX19">
        <f>IF(CX$5&gt;=$B19,($B$4/$D$3)*(1/($L$3-$K$3))*((($H$3-$K$3)*EXP(-$K$3*((CX$5-$B19)/60)))+ ($L$3-$H$3)*EXP(-$L$3*((CX$5-$B19)/60))),"")</f>
        <v>0.1123500260921524</v>
      </c>
      <c r="CY19">
        <f>IF(CY$5&gt;=$B19,($B$4/$D$3)*(1/($L$3-$K$3))*((($H$3-$K$3)*EXP(-$K$3*((CY$5-$B19)/60)))+ ($L$3-$H$3)*EXP(-$L$3*((CY$5-$B19)/60))),"")</f>
        <v>0.11206722253129568</v>
      </c>
      <c r="CZ19">
        <f>IF(CZ$5&gt;=$B19,($B$4/$D$3)*(1/($L$3-$K$3))*((($H$3-$K$3)*EXP(-$K$3*((CZ$5-$B19)/60)))+ ($L$3-$H$3)*EXP(-$L$3*((CZ$5-$B19)/60))),"")</f>
        <v>0.11178570033114103</v>
      </c>
      <c r="DA19">
        <f>IF(DA$5&gt;=$B19,($B$4/$D$3)*(1/($L$3-$K$3))*((($H$3-$K$3)*EXP(-$K$3*((DA$5-$B19)/60)))+ ($L$3-$H$3)*EXP(-$L$3*((DA$5-$B19)/60))),"")</f>
        <v>0.11150545297298985</v>
      </c>
      <c r="DB19">
        <f>IF(DB$5&gt;=$B19,($B$4/$D$3)*(1/($L$3-$K$3))*((($H$3-$K$3)*EXP(-$K$3*((DB$5-$B19)/60)))+ ($L$3-$H$3)*EXP(-$L$3*((DB$5-$B19)/60))),"")</f>
        <v>0.11122647397180205</v>
      </c>
      <c r="DC19">
        <f>IF(DC$5&gt;=$B19,($B$4/$D$3)*(1/($L$3-$K$3))*((($H$3-$K$3)*EXP(-$K$3*((DC$5-$B19)/60)))+ ($L$3-$H$3)*EXP(-$L$3*((DC$5-$B19)/60))),"")</f>
        <v>0.11094875687602218</v>
      </c>
      <c r="DD19">
        <f>IF(DD$5&gt;=$B19,($B$4/$D$3)*(1/($L$3-$K$3))*((($H$3-$K$3)*EXP(-$K$3*((DD$5-$B19)/60)))+ ($L$3-$H$3)*EXP(-$L$3*((DD$5-$B19)/60))),"")</f>
        <v>0.11067229526740596</v>
      </c>
      <c r="DE19">
        <f>IF(DE$5&gt;=$B19,($B$4/$D$3)*(1/($L$3-$K$3))*((($H$3-$K$3)*EXP(-$K$3*((DE$5-$B19)/60)))+ ($L$3-$H$3)*EXP(-$L$3*((DE$5-$B19)/60))),"")</f>
        <v>0.11039708276084823</v>
      </c>
      <c r="DF19">
        <f>IF(DF$5&gt;=$B19,($B$4/$D$3)*(1/($L$3-$K$3))*((($H$3-$K$3)*EXP(-$K$3*((DF$5-$B19)/60)))+ ($L$3-$H$3)*EXP(-$L$3*((DF$5-$B19)/60))),"")</f>
        <v>0.11012311300421129</v>
      </c>
      <c r="DG19">
        <f>IF(DG$5&gt;=$B19,($B$4/$D$3)*(1/($L$3-$K$3))*((($H$3-$K$3)*EXP(-$K$3*((DG$5-$B19)/60)))+ ($L$3-$H$3)*EXP(-$L$3*((DG$5-$B19)/60))),"")</f>
        <v>0.10985037967815454</v>
      </c>
      <c r="DH19">
        <f>IF(DH$5&gt;=$B19,($B$4/$D$3)*(1/($L$3-$K$3))*((($H$3-$K$3)*EXP(-$K$3*((DH$5-$B19)/60)))+ ($L$3-$H$3)*EXP(-$L$3*((DH$5-$B19)/60))),"")</f>
        <v>0.10957887649596487</v>
      </c>
      <c r="DI19">
        <f>IF(DI$5&gt;=$B19,($B$4/$D$3)*(1/($L$3-$K$3))*((($H$3-$K$3)*EXP(-$K$3*((DI$5-$B19)/60)))+ ($L$3-$H$3)*EXP(-$L$3*((DI$5-$B19)/60))),"")</f>
        <v>0.10930859720338773</v>
      </c>
      <c r="DJ19">
        <f>IF(DJ$5&gt;=$B19,($B$4/$D$3)*(1/($L$3-$K$3))*((($H$3-$K$3)*EXP(-$K$3*((DJ$5-$B19)/60)))+ ($L$3-$H$3)*EXP(-$L$3*((DJ$5-$B19)/60))),"")</f>
        <v>0.10903953557845933</v>
      </c>
      <c r="DK19">
        <f>IF(DK$5&gt;=$B19,($B$4/$D$3)*(1/($L$3-$K$3))*((($H$3-$K$3)*EXP(-$K$3*((DK$5-$B19)/60)))+ ($L$3-$H$3)*EXP(-$L$3*((DK$5-$B19)/60))),"")</f>
        <v>0.10877168543133971</v>
      </c>
      <c r="DL19">
        <f>IF(DL$5&gt;=$B19,($B$4/$D$3)*(1/($L$3-$K$3))*((($H$3-$K$3)*EXP(-$K$3*((DL$5-$B19)/60)))+ ($L$3-$H$3)*EXP(-$L$3*((DL$5-$B19)/60))),"")</f>
        <v>0.10850504060414637</v>
      </c>
      <c r="DM19">
        <f>IF(DM$5&gt;=$B19,($B$4/$D$3)*(1/($L$3-$K$3))*((($H$3-$K$3)*EXP(-$K$3*((DM$5-$B19)/60)))+ ($L$3-$H$3)*EXP(-$L$3*((DM$5-$B19)/60))),"")</f>
        <v>0.10823959497078918</v>
      </c>
      <c r="DN19">
        <f>IF(DN$5&gt;=$B19,($B$4/$D$3)*(1/($L$3-$K$3))*((($H$3-$K$3)*EXP(-$K$3*((DN$5-$B19)/60)))+ ($L$3-$H$3)*EXP(-$L$3*((DN$5-$B19)/60))),"")</f>
        <v>0.10797534243680579</v>
      </c>
      <c r="DO19">
        <f>IF(DO$5&gt;=$B19,($B$4/$D$3)*(1/($L$3-$K$3))*((($H$3-$K$3)*EXP(-$K$3*((DO$5-$B19)/60)))+ ($L$3-$H$3)*EXP(-$L$3*((DO$5-$B19)/60))),"")</f>
        <v>0.10771227693919813</v>
      </c>
      <c r="DP19">
        <f>IF(DP$5&gt;=$B19,($B$4/$D$3)*(1/($L$3-$K$3))*((($H$3-$K$3)*EXP(-$K$3*((DP$5-$B19)/60)))+ ($L$3-$H$3)*EXP(-$L$3*((DP$5-$B19)/60))),"")</f>
        <v>0.10745039244626961</v>
      </c>
      <c r="DQ19">
        <f>IF(DQ$5&gt;=$B19,($B$4/$D$3)*(1/($L$3-$K$3))*((($H$3-$K$3)*EXP(-$K$3*((DQ$5-$B19)/60)))+ ($L$3-$H$3)*EXP(-$L$3*((DQ$5-$B19)/60))),"")</f>
        <v>0.10718968295746321</v>
      </c>
      <c r="DR19">
        <f>IF(DR$5&gt;=$B19,($B$4/$D$3)*(1/($L$3-$K$3))*((($H$3-$K$3)*EXP(-$K$3*((DR$5-$B19)/60)))+ ($L$3-$H$3)*EXP(-$L$3*((DR$5-$B19)/60))),"")</f>
        <v>0.10693014250320049</v>
      </c>
      <c r="DS19">
        <f>IF(DS$5&gt;=$B19,($B$4/$D$3)*(1/($L$3-$K$3))*((($H$3-$K$3)*EXP(-$K$3*((DS$5-$B19)/60)))+ ($L$3-$H$3)*EXP(-$L$3*((DS$5-$B19)/60))),"")</f>
        <v>9.3288569702311669E-2</v>
      </c>
      <c r="DT19">
        <f>IF(DT$5&gt;=$B19,($B$4/$D$3)*(1/($L$3-$K$3))*((($H$3-$K$3)*EXP(-$K$3*((DT$5-$B19)/60)))+ ($L$3-$H$3)*EXP(-$L$3*((DT$5-$B19)/60))),"")</f>
        <v>8.2758588113544279E-2</v>
      </c>
      <c r="DU19">
        <f>IF(DU$5&gt;=$B19,($B$4/$D$3)*(1/($L$3-$K$3))*((($H$3-$K$3)*EXP(-$K$3*((DU$5-$B19)/60)))+ ($L$3-$H$3)*EXP(-$L$3*((DU$5-$B19)/60))),"")</f>
        <v>7.4527261075302567E-2</v>
      </c>
      <c r="DV19">
        <f>IF(DV$5&gt;=$B19,($B$4/$D$3)*(1/($L$3-$K$3))*((($H$3-$K$3)*EXP(-$K$3*((DV$5-$B19)/60)))+ ($L$3-$H$3)*EXP(-$L$3*((DV$5-$B19)/60))),"")</f>
        <v>6.7998383823435732E-2</v>
      </c>
      <c r="DW19">
        <f>IF(DW$5&gt;=$B19,($B$4/$D$3)*(1/($L$3-$K$3))*((($H$3-$K$3)*EXP(-$K$3*((DW$5-$B19)/60)))+ ($L$3-$H$3)*EXP(-$L$3*((DW$5-$B19)/60))),"")</f>
        <v>6.2734542362794299E-2</v>
      </c>
      <c r="DX19">
        <f>IF(DX$5&gt;=$B19,($B$4/$D$3)*(1/($L$3-$K$3))*((($H$3-$K$3)*EXP(-$K$3*((DX$5-$B19)/60)))+ ($L$3-$H$3)*EXP(-$L$3*((DX$5-$B19)/60))),"")</f>
        <v>5.8414668073835961E-2</v>
      </c>
      <c r="DY19">
        <f>IF(DY$5&gt;=$B19,($B$4/$D$3)*(1/($L$3-$K$3))*((($H$3-$K$3)*EXP(-$K$3*((DY$5-$B19)/60)))+ ($L$3-$H$3)*EXP(-$L$3*((DY$5-$B19)/60))),"")</f>
        <v>5.4802943679282463E-2</v>
      </c>
      <c r="DZ19">
        <f>IF(DZ$5&gt;=$B19,($B$4/$D$3)*(1/($L$3-$K$3))*((($H$3-$K$3)*EXP(-$K$3*((DZ$5-$B19)/60)))+ ($L$3-$H$3)*EXP(-$L$3*((DZ$5-$B19)/60))),"")</f>
        <v>5.1726024627206608E-2</v>
      </c>
      <c r="EA19">
        <f>IF(EA$5&gt;=$B19,($B$4/$D$3)*(1/($L$3-$K$3))*((($H$3-$K$3)*EXP(-$K$3*((EA$5-$B19)/60)))+ ($L$3-$H$3)*EXP(-$L$3*((EA$5-$B19)/60))),"")</f>
        <v>4.9056351923177921E-2</v>
      </c>
      <c r="EB19">
        <f>IF(EB$5&gt;=$B19,($B$4/$D$3)*(1/($L$3-$K$3))*((($H$3-$K$3)*EXP(-$K$3*((EB$5-$B19)/60)))+ ($L$3-$H$3)*EXP(-$L$3*((EB$5-$B19)/60))),"")</f>
        <v>4.6699927253529047E-2</v>
      </c>
      <c r="EC19" t="str">
        <f>IF(EC$5&gt;=$B19,($B$4/$D$3)*(1/($L$3-$K$3))*(($H$3-$K$3)/$K$3*EXP(-$K$3*(EC$5-$B19))+ ($L$3-$H$3)/$L$3*EXP(-$L$3*(EC$5-$B19))),"")</f>
        <v/>
      </c>
      <c r="ED19" t="str">
        <f>IF(ED$5&gt;=$B19,($B$4/$D$3)*(1/($L$3-$K$3))*(($H$3-$K$3)/$K$3*EXP(-$K$3*(ED$5-$B19))+ ($L$3-$H$3)/$L$3*EXP(-$L$3*(ED$5-$B19))),"")</f>
        <v/>
      </c>
      <c r="EE19" t="str">
        <f>IF(EE$5&gt;=$B19,($B$4/$D$3)*(1/($L$3-$K$3))*(($H$3-$K$3)/$K$3*EXP(-$K$3*(EE$5-$B19))+ ($L$3-$H$3)/$L$3*EXP(-$L$3*(EE$5-$B19))),"")</f>
        <v/>
      </c>
      <c r="EF19" t="str">
        <f>IF(EF$5&gt;=$B19,($B$4/$D$3)*(1/($L$3-$K$3))*(($H$3-$K$3)/$K$3*EXP(-$K$3*(EF$5-$B19))+ ($L$3-$H$3)/$L$3*EXP(-$L$3*(EF$5-$B19))),"")</f>
        <v/>
      </c>
      <c r="EG19" t="str">
        <f>IF(EG$5&gt;=$B19,($B$4/$D$3)*(1/($L$3-$K$3))*(($H$3-$K$3)/$K$3*EXP(-$K$3*(EG$5-$B19))+ ($L$3-$H$3)/$L$3*EXP(-$L$3*(EG$5-$B19))),"")</f>
        <v/>
      </c>
      <c r="EH19" t="str">
        <f>IF(EH$5&gt;=$B19,($B$4/$D$3)*(1/($L$3-$K$3))*(($H$3-$K$3)/$K$3*EXP(-$K$3*(EH$5-$B19))+ ($L$3-$H$3)/$L$3*EXP(-$L$3*(EH$5-$B19))),"")</f>
        <v/>
      </c>
      <c r="EI19" t="str">
        <f>IF(EI$5&gt;=$B19,($B$4/$D$3)*(1/($L$3-$K$3))*(($H$3-$K$3)/$K$3*EXP(-$K$3*(EI$5-$B19))+ ($L$3-$H$3)/$L$3*EXP(-$L$3*(EI$5-$B19))),"")</f>
        <v/>
      </c>
      <c r="EJ19" t="str">
        <f>IF(EJ$5&gt;=$B19,($B$4/$D$3)*(1/($L$3-$K$3))*(($H$3-$K$3)/$K$3*EXP(-$K$3*(EJ$5-$B19))+ ($L$3-$H$3)/$L$3*EXP(-$L$3*(EJ$5-$B19))),"")</f>
        <v/>
      </c>
      <c r="EK19" t="str">
        <f>IF(EK$5&gt;=$B19,($B$4/$D$3)*(1/($L$3-$K$3))*(($H$3-$K$3)/$K$3*EXP(-$K$3*(EK$5-$B19))+ ($L$3-$H$3)/$L$3*EXP(-$L$3*(EK$5-$B19))),"")</f>
        <v/>
      </c>
      <c r="EL19" t="str">
        <f>IF(EL$5&gt;=$B19,($B$4/$D$3)*(1/($L$3-$K$3))*(($H$3-$K$3)/$K$3*EXP(-$K$3*(EL$5-$B19))+ ($L$3-$H$3)/$L$3*EXP(-$L$3*(EL$5-$B19))),"")</f>
        <v/>
      </c>
      <c r="EM19" t="str">
        <f>IF(EM$5&gt;=$B19,($B$4/$D$3)*(1/($L$3-$K$3))*(($H$3-$K$3)/$K$3*EXP(-$K$3*(EM$5-$B19))+ ($L$3-$H$3)/$L$3*EXP(-$L$3*(EM$5-$B19))),"")</f>
        <v/>
      </c>
      <c r="EN19" t="str">
        <f>IF(EN$5&gt;=$B19,($B$4/$D$3)*(1/($L$3-$K$3))*(($H$3-$K$3)/$K$3*EXP(-$K$3*(EN$5-$B19))+ ($L$3-$H$3)/$L$3*EXP(-$L$3*(EN$5-$B19))),"")</f>
        <v/>
      </c>
      <c r="EO19" t="str">
        <f>IF(EO$5&gt;=$B19,($B$4/$D$3)*(1/($L$3-$K$3))*(($H$3-$K$3)/$K$3*EXP(-$K$3*(EO$5-$B19))+ ($L$3-$H$3)/$L$3*EXP(-$L$3*(EO$5-$B19))),"")</f>
        <v/>
      </c>
      <c r="EP19" t="str">
        <f>IF(EP$5&gt;=$B19,($B$4/$D$3)*(1/($L$3-$K$3))*(($H$3-$K$3)/$K$3*EXP(-$K$3*(EP$5-$B19))+ ($L$3-$H$3)/$L$3*EXP(-$L$3*(EP$5-$B19))),"")</f>
        <v/>
      </c>
      <c r="EQ19" t="str">
        <f>IF(EQ$5&gt;=$B19,($B$4/$D$3)*(1/($L$3-$K$3))*(($H$3-$K$3)/$K$3*EXP(-$K$3*(EQ$5-$B19))+ ($L$3-$H$3)/$L$3*EXP(-$L$3*(EQ$5-$B19))),"")</f>
        <v/>
      </c>
      <c r="ER19" t="str">
        <f>IF(ER$5&gt;=$B19,($B$4/$D$3)*(1/($L$3-$K$3))*(($H$3-$K$3)/$K$3*EXP(-$K$3*(ER$5-$B19))+ ($L$3-$H$3)/$L$3*EXP(-$L$3*(ER$5-$B19))),"")</f>
        <v/>
      </c>
      <c r="ES19" t="str">
        <f>IF(ES$5&gt;=$B19,($B$4/$D$3)*(1/($L$3-$K$3))*(($H$3-$K$3)/$K$3*EXP(-$K$3*(ES$5-$B19))+ ($L$3-$H$3)/$L$3*EXP(-$L$3*(ES$5-$B19))),"")</f>
        <v/>
      </c>
      <c r="ET19" t="str">
        <f>IF(ET$5&gt;=$B19,($B$4/$D$3)*(1/($L$3-$K$3))*(($H$3-$K$3)/$K$3*EXP(-$K$3*(ET$5-$B19))+ ($L$3-$H$3)/$L$3*EXP(-$L$3*(ET$5-$B19))),"")</f>
        <v/>
      </c>
      <c r="EU19" t="str">
        <f>IF(EU$5&gt;=$B19,($B$4/$D$3)*(1/($L$3-$K$3))*(($H$3-$K$3)/$K$3*EXP(-$K$3*(EU$5-$B19))+ ($L$3-$H$3)/$L$3*EXP(-$L$3*(EU$5-$B19))),"")</f>
        <v/>
      </c>
      <c r="EV19" t="str">
        <f>IF(EV$5&gt;=$B19,($B$4/$D$3)*(1/($L$3-$K$3))*(($H$3-$K$3)/$K$3*EXP(-$K$3*(EV$5-$B19))+ ($L$3-$H$3)/$L$3*EXP(-$L$3*(EV$5-$B19))),"")</f>
        <v/>
      </c>
      <c r="EW19" t="str">
        <f>IF(EW$5&gt;=$B19,($B$4/$D$3)*(1/($L$3-$K$3))*(($H$3-$K$3)/$K$3*EXP(-$K$3*(EW$5-$B19))+ ($L$3-$H$3)/$L$3*EXP(-$L$3*(EW$5-$B19))),"")</f>
        <v/>
      </c>
      <c r="EX19" t="str">
        <f>IF(EX$5&gt;=$B19,($B$4/$D$3)*(1/($L$3-$K$3))*(($H$3-$K$3)/$K$3*EXP(-$K$3*(EX$5-$B19))+ ($L$3-$H$3)/$L$3*EXP(-$L$3*(EX$5-$B19))),"")</f>
        <v/>
      </c>
      <c r="EY19" t="str">
        <f>IF(EY$5&gt;=$B19,($B$4/$D$3)*(1/($L$3-$K$3))*(($H$3-$K$3)/$K$3*EXP(-$K$3*(EY$5-$B19))+ ($L$3-$H$3)/$L$3*EXP(-$L$3*(EY$5-$B19))),"")</f>
        <v/>
      </c>
    </row>
    <row r="20" spans="2:155" x14ac:dyDescent="0.25">
      <c r="B20">
        <v>14</v>
      </c>
      <c r="C20" t="str">
        <f>IF(C$5&gt;=$B20,($B$4/$D$3)*(1/($L$3-$K$3))*((($H$3-$K$3)*EXP(-$K$3*((C$5-$B20)/60)))+ ($L$3-$H$3)*EXP(-$L$3*((C$5-$B20)/60))),"")</f>
        <v/>
      </c>
      <c r="D20" t="str">
        <f>IF(D$5&gt;=$B20,($B$4/$D$3)*(1/($L$3-$K$3))*((($H$3-$K$3)*EXP(-$K$3*((D$5-$B20)/60)))+ ($L$3-$H$3)*EXP(-$L$3*((D$5-$B20)/60))),"")</f>
        <v/>
      </c>
      <c r="E20" t="str">
        <f>IF(E$5&gt;=$B20,($B$4/$D$3)*(1/($L$3-$K$3))*((($H$3-$K$3)*EXP(-$K$3*((E$5-$B20)/60)))+ ($L$3-$H$3)*EXP(-$L$3*((E$5-$B20)/60))),"")</f>
        <v/>
      </c>
      <c r="F20" t="str">
        <f>IF(F$5&gt;=$B20,($B$4/$D$3)*(1/($L$3-$K$3))*((($H$3-$K$3)*EXP(-$K$3*((F$5-$B20)/60)))+ ($L$3-$H$3)*EXP(-$L$3*((F$5-$B20)/60))),"")</f>
        <v/>
      </c>
      <c r="G20" t="str">
        <f>IF(G$5&gt;=$B20,($B$4/$D$3)*(1/($L$3-$K$3))*((($H$3-$K$3)*EXP(-$K$3*((G$5-$B20)/60)))+ ($L$3-$H$3)*EXP(-$L$3*((G$5-$B20)/60))),"")</f>
        <v/>
      </c>
      <c r="H20" t="str">
        <f>IF(H$5&gt;=$B20,($B$4/$D$3)*(1/($L$3-$K$3))*((($H$3-$K$3)*EXP(-$K$3*((H$5-$B20)/60)))+ ($L$3-$H$3)*EXP(-$L$3*((H$5-$B20)/60))),"")</f>
        <v/>
      </c>
      <c r="I20" t="str">
        <f>IF(I$5&gt;=$B20,($B$4/$D$3)*(1/($L$3-$K$3))*((($H$3-$K$3)*EXP(-$K$3*((I$5-$B20)/60)))+ ($L$3-$H$3)*EXP(-$L$3*((I$5-$B20)/60))),"")</f>
        <v/>
      </c>
      <c r="J20" t="str">
        <f>IF(J$5&gt;=$B20,($B$4/$D$3)*(1/($L$3-$K$3))*((($H$3-$K$3)*EXP(-$K$3*((J$5-$B20)/60)))+ ($L$3-$H$3)*EXP(-$L$3*((J$5-$B20)/60))),"")</f>
        <v/>
      </c>
      <c r="K20" t="str">
        <f>IF(K$5&gt;=$B20,($B$4/$D$3)*(1/($L$3-$K$3))*((($H$3-$K$3)*EXP(-$K$3*((K$5-$B20)/60)))+ ($L$3-$H$3)*EXP(-$L$3*((K$5-$B20)/60))),"")</f>
        <v/>
      </c>
      <c r="L20" t="str">
        <f>IF(L$5&gt;=$B20,($B$4/$D$3)*(1/($L$3-$K$3))*((($H$3-$K$3)*EXP(-$K$3*((L$5-$B20)/60)))+ ($L$3-$H$3)*EXP(-$L$3*((L$5-$B20)/60))),"")</f>
        <v/>
      </c>
      <c r="M20" t="str">
        <f>IF(M$5&gt;=$B20,($B$4/$D$3)*(1/($L$3-$K$3))*((($H$3-$K$3)*EXP(-$K$3*((M$5-$B20)/60)))+ ($L$3-$H$3)*EXP(-$L$3*((M$5-$B20)/60))),"")</f>
        <v/>
      </c>
      <c r="N20" t="str">
        <f>IF(N$5&gt;=$B20,($B$4/$D$3)*(1/($L$3-$K$3))*((($H$3-$K$3)*EXP(-$K$3*((N$5-$B20)/60)))+ ($L$3-$H$3)*EXP(-$L$3*((N$5-$B20)/60))),"")</f>
        <v/>
      </c>
      <c r="O20" t="str">
        <f>IF(O$5&gt;=$B20,($B$4/$D$3)*(1/($L$3-$K$3))*((($H$3-$K$3)*EXP(-$K$3*((O$5-$B20)/60)))+ ($L$3-$H$3)*EXP(-$L$3*((O$5-$B20)/60))),"")</f>
        <v/>
      </c>
      <c r="P20">
        <f>IF(P$5&gt;=$B20,($B$4/$D$3)*(1/($L$3-$K$3))*((($H$3-$K$3)*EXP(-$K$3*((P$5-$B20)/60)))+ ($L$3-$H$3)*EXP(-$L$3*((P$5-$B20)/60))),"")</f>
        <v>0.14269406392694062</v>
      </c>
      <c r="Q20">
        <f>IF(Q$5&gt;=$B20,($B$4/$D$3)*(1/($L$3-$K$3))*((($H$3-$K$3)*EXP(-$K$3*((Q$5-$B20)/60)))+ ($L$3-$H$3)*EXP(-$L$3*((Q$5-$B20)/60))),"")</f>
        <v>0.14227051569044549</v>
      </c>
      <c r="R20">
        <f>IF(R$5&gt;=$B20,($B$4/$D$3)*(1/($L$3-$K$3))*((($H$3-$K$3)*EXP(-$K$3*((R$5-$B20)/60)))+ ($L$3-$H$3)*EXP(-$L$3*((R$5-$B20)/60))),"")</f>
        <v>0.1418489670946749</v>
      </c>
      <c r="S20">
        <f>IF(S$5&gt;=$B20,($B$4/$D$3)*(1/($L$3-$K$3))*((($H$3-$K$3)*EXP(-$K$3*((S$5-$B20)/60)))+ ($L$3-$H$3)*EXP(-$L$3*((S$5-$B20)/60))),"")</f>
        <v>0.14142940791076514</v>
      </c>
      <c r="T20">
        <f>IF(T$5&gt;=$B20,($B$4/$D$3)*(1/($L$3-$K$3))*((($H$3-$K$3)*EXP(-$K$3*((T$5-$B20)/60)))+ ($L$3-$H$3)*EXP(-$L$3*((T$5-$B20)/60))),"")</f>
        <v>0.14101182796270287</v>
      </c>
      <c r="U20">
        <f>IF(U$5&gt;=$B20,($B$4/$D$3)*(1/($L$3-$K$3))*((($H$3-$K$3)*EXP(-$K$3*((U$5-$B20)/60)))+ ($L$3-$H$3)*EXP(-$L$3*((U$5-$B20)/60))),"")</f>
        <v>0.1405962171270517</v>
      </c>
      <c r="V20">
        <f>IF(V$5&gt;=$B20,($B$4/$D$3)*(1/($L$3-$K$3))*((($H$3-$K$3)*EXP(-$K$3*((V$5-$B20)/60)))+ ($L$3-$H$3)*EXP(-$L$3*((V$5-$B20)/60))),"")</f>
        <v>0.14018256533268031</v>
      </c>
      <c r="W20">
        <f>IF(W$5&gt;=$B20,($B$4/$D$3)*(1/($L$3-$K$3))*((($H$3-$K$3)*EXP(-$K$3*((W$5-$B20)/60)))+ ($L$3-$H$3)*EXP(-$L$3*((W$5-$B20)/60))),"")</f>
        <v>0.13977086256049162</v>
      </c>
      <c r="X20">
        <f>IF(X$5&gt;=$B20,($B$4/$D$3)*(1/($L$3-$K$3))*((($H$3-$K$3)*EXP(-$K$3*((X$5-$B20)/60)))+ ($L$3-$H$3)*EXP(-$L$3*((X$5-$B20)/60))),"")</f>
        <v>0.13936109884315395</v>
      </c>
      <c r="Y20">
        <f>IF(Y$5&gt;=$B20,($B$4/$D$3)*(1/($L$3-$K$3))*((($H$3-$K$3)*EXP(-$K$3*((Y$5-$B20)/60)))+ ($L$3-$H$3)*EXP(-$L$3*((Y$5-$B20)/60))),"")</f>
        <v>0.13895326426483301</v>
      </c>
      <c r="Z20">
        <f>IF(Z$5&gt;=$B20,($B$4/$D$3)*(1/($L$3-$K$3))*((($H$3-$K$3)*EXP(-$K$3*((Z$5-$B20)/60)))+ ($L$3-$H$3)*EXP(-$L$3*((Z$5-$B20)/60))),"")</f>
        <v>0.13854734896092558</v>
      </c>
      <c r="AA20">
        <f>IF(AA$5&gt;=$B20,($B$4/$D$3)*(1/($L$3-$K$3))*((($H$3-$K$3)*EXP(-$K$3*((AA$5-$B20)/60)))+ ($L$3-$H$3)*EXP(-$L$3*((AA$5-$B20)/60))),"")</f>
        <v>0.13814334311779455</v>
      </c>
      <c r="AB20">
        <f>IF(AB$5&gt;=$B20,($B$4/$D$3)*(1/($L$3-$K$3))*((($H$3-$K$3)*EXP(-$K$3*((AB$5-$B20)/60)))+ ($L$3-$H$3)*EXP(-$L$3*((AB$5-$B20)/60))),"")</f>
        <v>0.1377412369725052</v>
      </c>
      <c r="AC20">
        <f>IF(AC$5&gt;=$B20,($B$4/$D$3)*(1/($L$3-$K$3))*((($H$3-$K$3)*EXP(-$K$3*((AC$5-$B20)/60)))+ ($L$3-$H$3)*EXP(-$L$3*((AC$5-$B20)/60))),"")</f>
        <v>0.13734102081256294</v>
      </c>
      <c r="AD20">
        <f>IF(AD$5&gt;=$B20,($B$4/$D$3)*(1/($L$3-$K$3))*((($H$3-$K$3)*EXP(-$K$3*((AD$5-$B20)/60)))+ ($L$3-$H$3)*EXP(-$L$3*((AD$5-$B20)/60))),"")</f>
        <v>0.13694268497565243</v>
      </c>
      <c r="AE20">
        <f>IF(AE$5&gt;=$B20,($B$4/$D$3)*(1/($L$3-$K$3))*((($H$3-$K$3)*EXP(-$K$3*((AE$5-$B20)/60)))+ ($L$3-$H$3)*EXP(-$L$3*((AE$5-$B20)/60))),"")</f>
        <v>0.13654621984937793</v>
      </c>
      <c r="AF20">
        <f>IF(AF$5&gt;=$B20,($B$4/$D$3)*(1/($L$3-$K$3))*((($H$3-$K$3)*EXP(-$K$3*((AF$5-$B20)/60)))+ ($L$3-$H$3)*EXP(-$L$3*((AF$5-$B20)/60))),"")</f>
        <v>0.13615161587100516</v>
      </c>
      <c r="AG20">
        <f>IF(AG$5&gt;=$B20,($B$4/$D$3)*(1/($L$3-$K$3))*((($H$3-$K$3)*EXP(-$K$3*((AG$5-$B20)/60)))+ ($L$3-$H$3)*EXP(-$L$3*((AG$5-$B20)/60))),"")</f>
        <v>0.13575886352720437</v>
      </c>
      <c r="AH20">
        <f>IF(AH$5&gt;=$B20,($B$4/$D$3)*(1/($L$3-$K$3))*((($H$3-$K$3)*EXP(-$K$3*((AH$5-$B20)/60)))+ ($L$3-$H$3)*EXP(-$L$3*((AH$5-$B20)/60))),"")</f>
        <v>0.13536795335379478</v>
      </c>
      <c r="AI20">
        <f>IF(AI$5&gt;=$B20,($B$4/$D$3)*(1/($L$3-$K$3))*((($H$3-$K$3)*EXP(-$K$3*((AI$5-$B20)/60)))+ ($L$3-$H$3)*EXP(-$L$3*((AI$5-$B20)/60))),"")</f>
        <v>0.13497887593549027</v>
      </c>
      <c r="AJ20">
        <f>IF(AJ$5&gt;=$B20,($B$4/$D$3)*(1/($L$3-$K$3))*((($H$3-$K$3)*EXP(-$K$3*((AJ$5-$B20)/60)))+ ($L$3-$H$3)*EXP(-$L$3*((AJ$5-$B20)/60))),"")</f>
        <v>0.13459162190564669</v>
      </c>
      <c r="AK20">
        <f>IF(AK$5&gt;=$B20,($B$4/$D$3)*(1/($L$3-$K$3))*((($H$3-$K$3)*EXP(-$K$3*((AK$5-$B20)/60)))+ ($L$3-$H$3)*EXP(-$L$3*((AK$5-$B20)/60))),"")</f>
        <v>0.13420618194600989</v>
      </c>
      <c r="AL20">
        <f>IF(AL$5&gt;=$B20,($B$4/$D$3)*(1/($L$3-$K$3))*((($H$3-$K$3)*EXP(-$K$3*((AL$5-$B20)/60)))+ ($L$3-$H$3)*EXP(-$L$3*((AL$5-$B20)/60))),"")</f>
        <v>0.1338225467864656</v>
      </c>
      <c r="AM20">
        <f>IF(AM$5&gt;=$B20,($B$4/$D$3)*(1/($L$3-$K$3))*((($H$3-$K$3)*EXP(-$K$3*((AM$5-$B20)/60)))+ ($L$3-$H$3)*EXP(-$L$3*((AM$5-$B20)/60))),"")</f>
        <v>0.13344070720479057</v>
      </c>
      <c r="AN20">
        <f>IF(AN$5&gt;=$B20,($B$4/$D$3)*(1/($L$3-$K$3))*((($H$3-$K$3)*EXP(-$K$3*((AN$5-$B20)/60)))+ ($L$3-$H$3)*EXP(-$L$3*((AN$5-$B20)/60))),"")</f>
        <v>0.13306065402640443</v>
      </c>
      <c r="AO20">
        <f>IF(AO$5&gt;=$B20,($B$4/$D$3)*(1/($L$3-$K$3))*((($H$3-$K$3)*EXP(-$K$3*((AO$5-$B20)/60)))+ ($L$3-$H$3)*EXP(-$L$3*((AO$5-$B20)/60))),"")</f>
        <v>0.1326823781241237</v>
      </c>
      <c r="AP20">
        <f>IF(AP$5&gt;=$B20,($B$4/$D$3)*(1/($L$3-$K$3))*((($H$3-$K$3)*EXP(-$K$3*((AP$5-$B20)/60)))+ ($L$3-$H$3)*EXP(-$L$3*((AP$5-$B20)/60))),"")</f>
        <v>0.13230587041791619</v>
      </c>
      <c r="AQ20">
        <f>IF(AQ$5&gt;=$B20,($B$4/$D$3)*(1/($L$3-$K$3))*((($H$3-$K$3)*EXP(-$K$3*((AQ$5-$B20)/60)))+ ($L$3-$H$3)*EXP(-$L$3*((AQ$5-$B20)/60))),"")</f>
        <v>0.13193112187465741</v>
      </c>
      <c r="AR20">
        <f>IF(AR$5&gt;=$B20,($B$4/$D$3)*(1/($L$3-$K$3))*((($H$3-$K$3)*EXP(-$K$3*((AR$5-$B20)/60)))+ ($L$3-$H$3)*EXP(-$L$3*((AR$5-$B20)/60))),"")</f>
        <v>0.13155812350788784</v>
      </c>
      <c r="AS20">
        <f>IF(AS$5&gt;=$B20,($B$4/$D$3)*(1/($L$3-$K$3))*((($H$3-$K$3)*EXP(-$K$3*((AS$5-$B20)/60)))+ ($L$3-$H$3)*EXP(-$L$3*((AS$5-$B20)/60))),"")</f>
        <v>0.1311868663775714</v>
      </c>
      <c r="AT20">
        <f>IF(AT$5&gt;=$B20,($B$4/$D$3)*(1/($L$3-$K$3))*((($H$3-$K$3)*EXP(-$K$3*((AT$5-$B20)/60)))+ ($L$3-$H$3)*EXP(-$L$3*((AT$5-$B20)/60))),"")</f>
        <v>0.13081734158985547</v>
      </c>
      <c r="AU20">
        <f>IF(AU$5&gt;=$B20,($B$4/$D$3)*(1/($L$3-$K$3))*((($H$3-$K$3)*EXP(-$K$3*((AU$5-$B20)/60)))+ ($L$3-$H$3)*EXP(-$L$3*((AU$5-$B20)/60))),"")</f>
        <v>0.13044954029683192</v>
      </c>
      <c r="AV20">
        <f>IF(AV$5&gt;=$B20,($B$4/$D$3)*(1/($L$3-$K$3))*((($H$3-$K$3)*EXP(-$K$3*((AV$5-$B20)/60)))+ ($L$3-$H$3)*EXP(-$L$3*((AV$5-$B20)/60))),"")</f>
        <v>0.13008345369629956</v>
      </c>
      <c r="AW20">
        <f>IF(AW$5&gt;=$B20,($B$4/$D$3)*(1/($L$3-$K$3))*((($H$3-$K$3)*EXP(-$K$3*((AW$5-$B20)/60)))+ ($L$3-$H$3)*EXP(-$L$3*((AW$5-$B20)/60))),"")</f>
        <v>0.12971907303152752</v>
      </c>
      <c r="AX20">
        <f>IF(AX$5&gt;=$B20,($B$4/$D$3)*(1/($L$3-$K$3))*((($H$3-$K$3)*EXP(-$K$3*((AX$5-$B20)/60)))+ ($L$3-$H$3)*EXP(-$L$3*((AX$5-$B20)/60))),"")</f>
        <v>0.12935638959102011</v>
      </c>
      <c r="AY20">
        <f>IF(AY$5&gt;=$B20,($B$4/$D$3)*(1/($L$3-$K$3))*((($H$3-$K$3)*EXP(-$K$3*((AY$5-$B20)/60)))+ ($L$3-$H$3)*EXP(-$L$3*((AY$5-$B20)/60))),"")</f>
        <v>0.128995394708283</v>
      </c>
      <c r="AZ20">
        <f>IF(AZ$5&gt;=$B20,($B$4/$D$3)*(1/($L$3-$K$3))*((($H$3-$K$3)*EXP(-$K$3*((AZ$5-$B20)/60)))+ ($L$3-$H$3)*EXP(-$L$3*((AZ$5-$B20)/60))),"")</f>
        <v>0.12863607976159008</v>
      </c>
      <c r="BA20">
        <f>IF(BA$5&gt;=$B20,($B$4/$D$3)*(1/($L$3-$K$3))*((($H$3-$K$3)*EXP(-$K$3*((BA$5-$B20)/60)))+ ($L$3-$H$3)*EXP(-$L$3*((BA$5-$B20)/60))),"")</f>
        <v>0.12827843617375229</v>
      </c>
      <c r="BB20">
        <f>IF(BB$5&gt;=$B20,($B$4/$D$3)*(1/($L$3-$K$3))*((($H$3-$K$3)*EXP(-$K$3*((BB$5-$B20)/60)))+ ($L$3-$H$3)*EXP(-$L$3*((BB$5-$B20)/60))),"")</f>
        <v>0.12792245541188693</v>
      </c>
      <c r="BC20">
        <f>IF(BC$5&gt;=$B20,($B$4/$D$3)*(1/($L$3-$K$3))*((($H$3-$K$3)*EXP(-$K$3*((BC$5-$B20)/60)))+ ($L$3-$H$3)*EXP(-$L$3*((BC$5-$B20)/60))),"")</f>
        <v>0.12756812898718864</v>
      </c>
      <c r="BD20">
        <f>IF(BD$5&gt;=$B20,($B$4/$D$3)*(1/($L$3-$K$3))*((($H$3-$K$3)*EXP(-$K$3*((BD$5-$B20)/60)))+ ($L$3-$H$3)*EXP(-$L$3*((BD$5-$B20)/60))),"")</f>
        <v>0.12721544845470131</v>
      </c>
      <c r="BE20">
        <f>IF(BE$5&gt;=$B20,($B$4/$D$3)*(1/($L$3-$K$3))*((($H$3-$K$3)*EXP(-$K$3*((BE$5-$B20)/60)))+ ($L$3-$H$3)*EXP(-$L$3*((BE$5-$B20)/60))),"")</f>
        <v>0.1268644054130913</v>
      </c>
      <c r="BF20">
        <f>IF(BF$5&gt;=$B20,($B$4/$D$3)*(1/($L$3-$K$3))*((($H$3-$K$3)*EXP(-$K$3*((BF$5-$B20)/60)))+ ($L$3-$H$3)*EXP(-$L$3*((BF$5-$B20)/60))),"")</f>
        <v>0.12651499150442178</v>
      </c>
      <c r="BG20">
        <f>IF(BG$5&gt;=$B20,($B$4/$D$3)*(1/($L$3-$K$3))*((($H$3-$K$3)*EXP(-$K$3*((BG$5-$B20)/60)))+ ($L$3-$H$3)*EXP(-$L$3*((BG$5-$B20)/60))),"")</f>
        <v>0.12616719841392829</v>
      </c>
      <c r="BH20">
        <f>IF(BH$5&gt;=$B20,($B$4/$D$3)*(1/($L$3-$K$3))*((($H$3-$K$3)*EXP(-$K$3*((BH$5-$B20)/60)))+ ($L$3-$H$3)*EXP(-$L$3*((BH$5-$B20)/60))),"")</f>
        <v>0.12582101786979527</v>
      </c>
      <c r="BI20">
        <f>IF(BI$5&gt;=$B20,($B$4/$D$3)*(1/($L$3-$K$3))*((($H$3-$K$3)*EXP(-$K$3*((BI$5-$B20)/60)))+ ($L$3-$H$3)*EXP(-$L$3*((BI$5-$B20)/60))),"")</f>
        <v>0.12547644164293423</v>
      </c>
      <c r="BJ20">
        <f>IF(BJ$5&gt;=$B20,($B$4/$D$3)*(1/($L$3-$K$3))*((($H$3-$K$3)*EXP(-$K$3*((BJ$5-$B20)/60)))+ ($L$3-$H$3)*EXP(-$L$3*((BJ$5-$B20)/60))),"")</f>
        <v>0.12513346154676225</v>
      </c>
      <c r="BK20">
        <f>IF(BK$5&gt;=$B20,($B$4/$D$3)*(1/($L$3-$K$3))*((($H$3-$K$3)*EXP(-$K$3*((BK$5-$B20)/60)))+ ($L$3-$H$3)*EXP(-$L$3*((BK$5-$B20)/60))),"")</f>
        <v>0.12479206943698257</v>
      </c>
      <c r="BL20">
        <f>IF(BL$5&gt;=$B20,($B$4/$D$3)*(1/($L$3-$K$3))*((($H$3-$K$3)*EXP(-$K$3*((BL$5-$B20)/60)))+ ($L$3-$H$3)*EXP(-$L$3*((BL$5-$B20)/60))),"")</f>
        <v>0.12445225721136552</v>
      </c>
      <c r="BM20">
        <f>IF(BM$5&gt;=$B20,($B$4/$D$3)*(1/($L$3-$K$3))*((($H$3-$K$3)*EXP(-$K$3*((BM$5-$B20)/60)))+ ($L$3-$H$3)*EXP(-$L$3*((BM$5-$B20)/60))),"")</f>
        <v>0.12411401680953113</v>
      </c>
      <c r="BN20">
        <f>IF(BN$5&gt;=$B20,($B$4/$D$3)*(1/($L$3-$K$3))*((($H$3-$K$3)*EXP(-$K$3*((BN$5-$B20)/60)))+ ($L$3-$H$3)*EXP(-$L$3*((BN$5-$B20)/60))),"")</f>
        <v>0.12377734021273255</v>
      </c>
      <c r="BO20">
        <f>IF(BO$5&gt;=$B20,($B$4/$D$3)*(1/($L$3-$K$3))*((($H$3-$K$3)*EXP(-$K$3*((BO$5-$B20)/60)))+ ($L$3-$H$3)*EXP(-$L$3*((BO$5-$B20)/60))),"")</f>
        <v>0.12344221944364075</v>
      </c>
      <c r="BP20">
        <f>IF(BP$5&gt;=$B20,($B$4/$D$3)*(1/($L$3-$K$3))*((($H$3-$K$3)*EXP(-$K$3*((BP$5-$B20)/60)))+ ($L$3-$H$3)*EXP(-$L$3*((BP$5-$B20)/60))),"")</f>
        <v>0.12310864656613021</v>
      </c>
      <c r="BQ20">
        <f>IF(BQ$5&gt;=$B20,($B$4/$D$3)*(1/($L$3-$K$3))*((($H$3-$K$3)*EXP(-$K$3*((BQ$5-$B20)/60)))+ ($L$3-$H$3)*EXP(-$L$3*((BQ$5-$B20)/60))),"")</f>
        <v>0.12277661368506582</v>
      </c>
      <c r="BR20">
        <f>IF(BR$5&gt;=$B20,($B$4/$D$3)*(1/($L$3-$K$3))*((($H$3-$K$3)*EXP(-$K$3*((BR$5-$B20)/60)))+ ($L$3-$H$3)*EXP(-$L$3*((BR$5-$B20)/60))),"")</f>
        <v>0.12244611294609088</v>
      </c>
      <c r="BS20">
        <f>IF(BS$5&gt;=$B20,($B$4/$D$3)*(1/($L$3-$K$3))*((($H$3-$K$3)*EXP(-$K$3*((BS$5-$B20)/60)))+ ($L$3-$H$3)*EXP(-$L$3*((BS$5-$B20)/60))),"")</f>
        <v>0.12211713653541612</v>
      </c>
      <c r="BT20">
        <f>IF(BT$5&gt;=$B20,($B$4/$D$3)*(1/($L$3-$K$3))*((($H$3-$K$3)*EXP(-$K$3*((BT$5-$B20)/60)))+ ($L$3-$H$3)*EXP(-$L$3*((BT$5-$B20)/60))),"")</f>
        <v>0.12178967667960985</v>
      </c>
      <c r="BU20">
        <f>IF(BU$5&gt;=$B20,($B$4/$D$3)*(1/($L$3-$K$3))*((($H$3-$K$3)*EXP(-$K$3*((BU$5-$B20)/60)))+ ($L$3-$H$3)*EXP(-$L$3*((BU$5-$B20)/60))),"")</f>
        <v>0.12146372564538931</v>
      </c>
      <c r="BV20">
        <f>IF(BV$5&gt;=$B20,($B$4/$D$3)*(1/($L$3-$K$3))*((($H$3-$K$3)*EXP(-$K$3*((BV$5-$B20)/60)))+ ($L$3-$H$3)*EXP(-$L$3*((BV$5-$B20)/60))),"")</f>
        <v>0.12113927573941277</v>
      </c>
      <c r="BW20">
        <f>IF(BW$5&gt;=$B20,($B$4/$D$3)*(1/($L$3-$K$3))*((($H$3-$K$3)*EXP(-$K$3*((BW$5-$B20)/60)))+ ($L$3-$H$3)*EXP(-$L$3*((BW$5-$B20)/60))),"")</f>
        <v>0.12081631930807321</v>
      </c>
      <c r="BX20">
        <f>IF(BX$5&gt;=$B20,($B$4/$D$3)*(1/($L$3-$K$3))*((($H$3-$K$3)*EXP(-$K$3*((BX$5-$B20)/60)))+ ($L$3-$H$3)*EXP(-$L$3*((BX$5-$B20)/60))),"")</f>
        <v>0.12049484873729252</v>
      </c>
      <c r="BY20">
        <f>IF(BY$5&gt;=$B20,($B$4/$D$3)*(1/($L$3-$K$3))*((($H$3-$K$3)*EXP(-$K$3*((BY$5-$B20)/60)))+ ($L$3-$H$3)*EXP(-$L$3*((BY$5-$B20)/60))),"")</f>
        <v>0.12017485645231724</v>
      </c>
      <c r="BZ20">
        <f>IF(BZ$5&gt;=$B20,($B$4/$D$3)*(1/($L$3-$K$3))*((($H$3-$K$3)*EXP(-$K$3*((BZ$5-$B20)/60)))+ ($L$3-$H$3)*EXP(-$L$3*((BZ$5-$B20)/60))),"")</f>
        <v>0.11985633491751499</v>
      </c>
      <c r="CA20">
        <f>IF(CA$5&gt;=$B20,($B$4/$D$3)*(1/($L$3-$K$3))*((($H$3-$K$3)*EXP(-$K$3*((CA$5-$B20)/60)))+ ($L$3-$H$3)*EXP(-$L$3*((CA$5-$B20)/60))),"")</f>
        <v>0.11953927663617221</v>
      </c>
      <c r="CB20">
        <f>IF(CB$5&gt;=$B20,($B$4/$D$3)*(1/($L$3-$K$3))*((($H$3-$K$3)*EXP(-$K$3*((CB$5-$B20)/60)))+ ($L$3-$H$3)*EXP(-$L$3*((CB$5-$B20)/60))),"")</f>
        <v>0.11922367415029282</v>
      </c>
      <c r="CC20">
        <f>IF(CC$5&gt;=$B20,($B$4/$D$3)*(1/($L$3-$K$3))*((($H$3-$K$3)*EXP(-$K$3*((CC$5-$B20)/60)))+ ($L$3-$H$3)*EXP(-$L$3*((CC$5-$B20)/60))),"")</f>
        <v>0.11890952004039787</v>
      </c>
      <c r="CD20">
        <f>IF(CD$5&gt;=$B20,($B$4/$D$3)*(1/($L$3-$K$3))*((($H$3-$K$3)*EXP(-$K$3*((CD$5-$B20)/60)))+ ($L$3-$H$3)*EXP(-$L$3*((CD$5-$B20)/60))),"")</f>
        <v>0.11859680692532648</v>
      </c>
      <c r="CE20">
        <f>IF(CE$5&gt;=$B20,($B$4/$D$3)*(1/($L$3-$K$3))*((($H$3-$K$3)*EXP(-$K$3*((CE$5-$B20)/60)))+ ($L$3-$H$3)*EXP(-$L$3*((CE$5-$B20)/60))),"")</f>
        <v>0.11828552746203747</v>
      </c>
      <c r="CF20">
        <f>IF(CF$5&gt;=$B20,($B$4/$D$3)*(1/($L$3-$K$3))*((($H$3-$K$3)*EXP(-$K$3*((CF$5-$B20)/60)))+ ($L$3-$H$3)*EXP(-$L$3*((CF$5-$B20)/60))),"")</f>
        <v>0.11797567434541219</v>
      </c>
      <c r="CG20">
        <f>IF(CG$5&gt;=$B20,($B$4/$D$3)*(1/($L$3-$K$3))*((($H$3-$K$3)*EXP(-$K$3*((CG$5-$B20)/60)))+ ($L$3-$H$3)*EXP(-$L$3*((CG$5-$B20)/60))),"")</f>
        <v>0.11766724030805849</v>
      </c>
      <c r="CH20">
        <f>IF(CH$5&gt;=$B20,($B$4/$D$3)*(1/($L$3-$K$3))*((($H$3-$K$3)*EXP(-$K$3*((CH$5-$B20)/60)))+ ($L$3-$H$3)*EXP(-$L$3*((CH$5-$B20)/60))),"")</f>
        <v>0.11736021812011545</v>
      </c>
      <c r="CI20">
        <f>IF(CI$5&gt;=$B20,($B$4/$D$3)*(1/($L$3-$K$3))*((($H$3-$K$3)*EXP(-$K$3*((CI$5-$B20)/60)))+ ($L$3-$H$3)*EXP(-$L$3*((CI$5-$B20)/60))),"")</f>
        <v>0.11705460058905934</v>
      </c>
      <c r="CJ20">
        <f>IF(CJ$5&gt;=$B20,($B$4/$D$3)*(1/($L$3-$K$3))*((($H$3-$K$3)*EXP(-$K$3*((CJ$5-$B20)/60)))+ ($L$3-$H$3)*EXP(-$L$3*((CJ$5-$B20)/60))),"")</f>
        <v>0.11675038055951033</v>
      </c>
      <c r="CK20">
        <f>IF(CK$5&gt;=$B20,($B$4/$D$3)*(1/($L$3-$K$3))*((($H$3-$K$3)*EXP(-$K$3*((CK$5-$B20)/60)))+ ($L$3-$H$3)*EXP(-$L$3*((CK$5-$B20)/60))),"")</f>
        <v>0.11644755091304054</v>
      </c>
      <c r="CL20">
        <f>IF(CL$5&gt;=$B20,($B$4/$D$3)*(1/($L$3-$K$3))*((($H$3-$K$3)*EXP(-$K$3*((CL$5-$B20)/60)))+ ($L$3-$H$3)*EXP(-$L$3*((CL$5-$B20)/60))),"")</f>
        <v>0.11614610456798286</v>
      </c>
      <c r="CM20">
        <f>IF(CM$5&gt;=$B20,($B$4/$D$3)*(1/($L$3-$K$3))*((($H$3-$K$3)*EXP(-$K$3*((CM$5-$B20)/60)))+ ($L$3-$H$3)*EXP(-$L$3*((CM$5-$B20)/60))),"")</f>
        <v>0.11584603447924069</v>
      </c>
      <c r="CN20">
        <f>IF(CN$5&gt;=$B20,($B$4/$D$3)*(1/($L$3-$K$3))*((($H$3-$K$3)*EXP(-$K$3*((CN$5-$B20)/60)))+ ($L$3-$H$3)*EXP(-$L$3*((CN$5-$B20)/60))),"")</f>
        <v>0.11554733363809884</v>
      </c>
      <c r="CO20">
        <f>IF(CO$5&gt;=$B20,($B$4/$D$3)*(1/($L$3-$K$3))*((($H$3-$K$3)*EXP(-$K$3*((CO$5-$B20)/60)))+ ($L$3-$H$3)*EXP(-$L$3*((CO$5-$B20)/60))),"")</f>
        <v>0.1152499950720355</v>
      </c>
      <c r="CP20">
        <f>IF(CP$5&gt;=$B20,($B$4/$D$3)*(1/($L$3-$K$3))*((($H$3-$K$3)*EXP(-$K$3*((CP$5-$B20)/60)))+ ($L$3-$H$3)*EXP(-$L$3*((CP$5-$B20)/60))),"")</f>
        <v>0.11495401184453473</v>
      </c>
      <c r="CQ20">
        <f>IF(CQ$5&gt;=$B20,($B$4/$D$3)*(1/($L$3-$K$3))*((($H$3-$K$3)*EXP(-$K$3*((CQ$5-$B20)/60)))+ ($L$3-$H$3)*EXP(-$L$3*((CQ$5-$B20)/60))),"")</f>
        <v>0.11465937705490038</v>
      </c>
      <c r="CR20">
        <f>IF(CR$5&gt;=$B20,($B$4/$D$3)*(1/($L$3-$K$3))*((($H$3-$K$3)*EXP(-$K$3*((CR$5-$B20)/60)))+ ($L$3-$H$3)*EXP(-$L$3*((CR$5-$B20)/60))),"")</f>
        <v>0.11436608383807095</v>
      </c>
      <c r="CS20">
        <f>IF(CS$5&gt;=$B20,($B$4/$D$3)*(1/($L$3-$K$3))*((($H$3-$K$3)*EXP(-$K$3*((CS$5-$B20)/60)))+ ($L$3-$H$3)*EXP(-$L$3*((CS$5-$B20)/60))),"")</f>
        <v>0.1140741253644349</v>
      </c>
      <c r="CT20">
        <f>IF(CT$5&gt;=$B20,($B$4/$D$3)*(1/($L$3-$K$3))*((($H$3-$K$3)*EXP(-$K$3*((CT$5-$B20)/60)))+ ($L$3-$H$3)*EXP(-$L$3*((CT$5-$B20)/60))),"")</f>
        <v>0.11378349483964768</v>
      </c>
      <c r="CU20">
        <f>IF(CU$5&gt;=$B20,($B$4/$D$3)*(1/($L$3-$K$3))*((($H$3-$K$3)*EXP(-$K$3*((CU$5-$B20)/60)))+ ($L$3-$H$3)*EXP(-$L$3*((CU$5-$B20)/60))),"")</f>
        <v>0.11349418550444901</v>
      </c>
      <c r="CV20">
        <f>IF(CV$5&gt;=$B20,($B$4/$D$3)*(1/($L$3-$K$3))*((($H$3-$K$3)*EXP(-$K$3*((CV$5-$B20)/60)))+ ($L$3-$H$3)*EXP(-$L$3*((CV$5-$B20)/60))),"")</f>
        <v>0.11320619063448159</v>
      </c>
      <c r="CW20">
        <f>IF(CW$5&gt;=$B20,($B$4/$D$3)*(1/($L$3-$K$3))*((($H$3-$K$3)*EXP(-$K$3*((CW$5-$B20)/60)))+ ($L$3-$H$3)*EXP(-$L$3*((CW$5-$B20)/60))),"")</f>
        <v>0.11291950354011045</v>
      </c>
      <c r="CX20">
        <f>IF(CX$5&gt;=$B20,($B$4/$D$3)*(1/($L$3-$K$3))*((($H$3-$K$3)*EXP(-$K$3*((CX$5-$B20)/60)))+ ($L$3-$H$3)*EXP(-$L$3*((CX$5-$B20)/60))),"")</f>
        <v>0.11263411756624341</v>
      </c>
      <c r="CY20">
        <f>IF(CY$5&gt;=$B20,($B$4/$D$3)*(1/($L$3-$K$3))*((($H$3-$K$3)*EXP(-$K$3*((CY$5-$B20)/60)))+ ($L$3-$H$3)*EXP(-$L$3*((CY$5-$B20)/60))),"")</f>
        <v>0.1123500260921524</v>
      </c>
      <c r="CZ20">
        <f>IF(CZ$5&gt;=$B20,($B$4/$D$3)*(1/($L$3-$K$3))*((($H$3-$K$3)*EXP(-$K$3*((CZ$5-$B20)/60)))+ ($L$3-$H$3)*EXP(-$L$3*((CZ$5-$B20)/60))),"")</f>
        <v>0.11206722253129568</v>
      </c>
      <c r="DA20">
        <f>IF(DA$5&gt;=$B20,($B$4/$D$3)*(1/($L$3-$K$3))*((($H$3-$K$3)*EXP(-$K$3*((DA$5-$B20)/60)))+ ($L$3-$H$3)*EXP(-$L$3*((DA$5-$B20)/60))),"")</f>
        <v>0.11178570033114103</v>
      </c>
      <c r="DB20">
        <f>IF(DB$5&gt;=$B20,($B$4/$D$3)*(1/($L$3-$K$3))*((($H$3-$K$3)*EXP(-$K$3*((DB$5-$B20)/60)))+ ($L$3-$H$3)*EXP(-$L$3*((DB$5-$B20)/60))),"")</f>
        <v>0.11150545297298985</v>
      </c>
      <c r="DC20">
        <f>IF(DC$5&gt;=$B20,($B$4/$D$3)*(1/($L$3-$K$3))*((($H$3-$K$3)*EXP(-$K$3*((DC$5-$B20)/60)))+ ($L$3-$H$3)*EXP(-$L$3*((DC$5-$B20)/60))),"")</f>
        <v>0.11122647397180205</v>
      </c>
      <c r="DD20">
        <f>IF(DD$5&gt;=$B20,($B$4/$D$3)*(1/($L$3-$K$3))*((($H$3-$K$3)*EXP(-$K$3*((DD$5-$B20)/60)))+ ($L$3-$H$3)*EXP(-$L$3*((DD$5-$B20)/60))),"")</f>
        <v>0.11094875687602218</v>
      </c>
      <c r="DE20">
        <f>IF(DE$5&gt;=$B20,($B$4/$D$3)*(1/($L$3-$K$3))*((($H$3-$K$3)*EXP(-$K$3*((DE$5-$B20)/60)))+ ($L$3-$H$3)*EXP(-$L$3*((DE$5-$B20)/60))),"")</f>
        <v>0.11067229526740596</v>
      </c>
      <c r="DF20">
        <f>IF(DF$5&gt;=$B20,($B$4/$D$3)*(1/($L$3-$K$3))*((($H$3-$K$3)*EXP(-$K$3*((DF$5-$B20)/60)))+ ($L$3-$H$3)*EXP(-$L$3*((DF$5-$B20)/60))),"")</f>
        <v>0.11039708276084823</v>
      </c>
      <c r="DG20">
        <f>IF(DG$5&gt;=$B20,($B$4/$D$3)*(1/($L$3-$K$3))*((($H$3-$K$3)*EXP(-$K$3*((DG$5-$B20)/60)))+ ($L$3-$H$3)*EXP(-$L$3*((DG$5-$B20)/60))),"")</f>
        <v>0.11012311300421129</v>
      </c>
      <c r="DH20">
        <f>IF(DH$5&gt;=$B20,($B$4/$D$3)*(1/($L$3-$K$3))*((($H$3-$K$3)*EXP(-$K$3*((DH$5-$B20)/60)))+ ($L$3-$H$3)*EXP(-$L$3*((DH$5-$B20)/60))),"")</f>
        <v>0.10985037967815454</v>
      </c>
      <c r="DI20">
        <f>IF(DI$5&gt;=$B20,($B$4/$D$3)*(1/($L$3-$K$3))*((($H$3-$K$3)*EXP(-$K$3*((DI$5-$B20)/60)))+ ($L$3-$H$3)*EXP(-$L$3*((DI$5-$B20)/60))),"")</f>
        <v>0.10957887649596487</v>
      </c>
      <c r="DJ20">
        <f>IF(DJ$5&gt;=$B20,($B$4/$D$3)*(1/($L$3-$K$3))*((($H$3-$K$3)*EXP(-$K$3*((DJ$5-$B20)/60)))+ ($L$3-$H$3)*EXP(-$L$3*((DJ$5-$B20)/60))),"")</f>
        <v>0.10930859720338773</v>
      </c>
      <c r="DK20">
        <f>IF(DK$5&gt;=$B20,($B$4/$D$3)*(1/($L$3-$K$3))*((($H$3-$K$3)*EXP(-$K$3*((DK$5-$B20)/60)))+ ($L$3-$H$3)*EXP(-$L$3*((DK$5-$B20)/60))),"")</f>
        <v>0.10903953557845933</v>
      </c>
      <c r="DL20">
        <f>IF(DL$5&gt;=$B20,($B$4/$D$3)*(1/($L$3-$K$3))*((($H$3-$K$3)*EXP(-$K$3*((DL$5-$B20)/60)))+ ($L$3-$H$3)*EXP(-$L$3*((DL$5-$B20)/60))),"")</f>
        <v>0.10877168543133971</v>
      </c>
      <c r="DM20">
        <f>IF(DM$5&gt;=$B20,($B$4/$D$3)*(1/($L$3-$K$3))*((($H$3-$K$3)*EXP(-$K$3*((DM$5-$B20)/60)))+ ($L$3-$H$3)*EXP(-$L$3*((DM$5-$B20)/60))),"")</f>
        <v>0.10850504060414637</v>
      </c>
      <c r="DN20">
        <f>IF(DN$5&gt;=$B20,($B$4/$D$3)*(1/($L$3-$K$3))*((($H$3-$K$3)*EXP(-$K$3*((DN$5-$B20)/60)))+ ($L$3-$H$3)*EXP(-$L$3*((DN$5-$B20)/60))),"")</f>
        <v>0.10823959497078918</v>
      </c>
      <c r="DO20">
        <f>IF(DO$5&gt;=$B20,($B$4/$D$3)*(1/($L$3-$K$3))*((($H$3-$K$3)*EXP(-$K$3*((DO$5-$B20)/60)))+ ($L$3-$H$3)*EXP(-$L$3*((DO$5-$B20)/60))),"")</f>
        <v>0.10797534243680579</v>
      </c>
      <c r="DP20">
        <f>IF(DP$5&gt;=$B20,($B$4/$D$3)*(1/($L$3-$K$3))*((($H$3-$K$3)*EXP(-$K$3*((DP$5-$B20)/60)))+ ($L$3-$H$3)*EXP(-$L$3*((DP$5-$B20)/60))),"")</f>
        <v>0.10771227693919813</v>
      </c>
      <c r="DQ20">
        <f>IF(DQ$5&gt;=$B20,($B$4/$D$3)*(1/($L$3-$K$3))*((($H$3-$K$3)*EXP(-$K$3*((DQ$5-$B20)/60)))+ ($L$3-$H$3)*EXP(-$L$3*((DQ$5-$B20)/60))),"")</f>
        <v>0.10745039244626961</v>
      </c>
      <c r="DR20">
        <f>IF(DR$5&gt;=$B20,($B$4/$D$3)*(1/($L$3-$K$3))*((($H$3-$K$3)*EXP(-$K$3*((DR$5-$B20)/60)))+ ($L$3-$H$3)*EXP(-$L$3*((DR$5-$B20)/60))),"")</f>
        <v>0.10718968295746321</v>
      </c>
      <c r="DS20">
        <f>IF(DS$5&gt;=$B20,($B$4/$D$3)*(1/($L$3-$K$3))*((($H$3-$K$3)*EXP(-$K$3*((DS$5-$B20)/60)))+ ($L$3-$H$3)*EXP(-$L$3*((DS$5-$B20)/60))),"")</f>
        <v>9.348781070346103E-2</v>
      </c>
      <c r="DT20">
        <f>IF(DT$5&gt;=$B20,($B$4/$D$3)*(1/($L$3-$K$3))*((($H$3-$K$3)*EXP(-$K$3*((DT$5-$B20)/60)))+ ($L$3-$H$3)*EXP(-$L$3*((DT$5-$B20)/60))),"")</f>
        <v>8.2913329809752787E-2</v>
      </c>
      <c r="DU20">
        <f>IF(DU$5&gt;=$B20,($B$4/$D$3)*(1/($L$3-$K$3))*((($H$3-$K$3)*EXP(-$K$3*((DU$5-$B20)/60)))+ ($L$3-$H$3)*EXP(-$L$3*((DU$5-$B20)/60))),"")</f>
        <v>7.4649089537052196E-2</v>
      </c>
      <c r="DV20">
        <f>IF(DV$5&gt;=$B20,($B$4/$D$3)*(1/($L$3-$K$3))*((($H$3-$K$3)*EXP(-$K$3*((DV$5-$B20)/60)))+ ($L$3-$H$3)*EXP(-$L$3*((DV$5-$B20)/60))),"")</f>
        <v>6.8095797696719862E-2</v>
      </c>
      <c r="DW20">
        <f>IF(DW$5&gt;=$B20,($B$4/$D$3)*(1/($L$3-$K$3))*((($H$3-$K$3)*EXP(-$K$3*((DW$5-$B20)/60)))+ ($L$3-$H$3)*EXP(-$L$3*((DW$5-$B20)/60))),"")</f>
        <v>6.2813778208773152E-2</v>
      </c>
      <c r="DX20">
        <f>IF(DX$5&gt;=$B20,($B$4/$D$3)*(1/($L$3-$K$3))*((($H$3-$K$3)*EXP(-$K$3*((DX$5-$B20)/60)))+ ($L$3-$H$3)*EXP(-$L$3*((DX$5-$B20)/60))),"")</f>
        <v>5.8480304982122908E-2</v>
      </c>
      <c r="DY20">
        <f>IF(DY$5&gt;=$B20,($B$4/$D$3)*(1/($L$3-$K$3))*((($H$3-$K$3)*EXP(-$K$3*((DY$5-$B20)/60)))+ ($L$3-$H$3)*EXP(-$L$3*((DY$5-$B20)/60))),"")</f>
        <v>5.4858346188639905E-2</v>
      </c>
      <c r="DZ20">
        <f>IF(DZ$5&gt;=$B20,($B$4/$D$3)*(1/($L$3-$K$3))*((($H$3-$K$3)*EXP(-$K$3*((DZ$5-$B20)/60)))+ ($L$3-$H$3)*EXP(-$L$3*((DZ$5-$B20)/60))),"")</f>
        <v>5.177366719858801E-2</v>
      </c>
      <c r="EA20">
        <f>IF(EA$5&gt;=$B20,($B$4/$D$3)*(1/($L$3-$K$3))*((($H$3-$K$3)*EXP(-$K$3*((EA$5-$B20)/60)))+ ($L$3-$H$3)*EXP(-$L$3*((EA$5-$B20)/60))),"")</f>
        <v>4.9098056644009402E-2</v>
      </c>
      <c r="EB20">
        <f>IF(EB$5&gt;=$B20,($B$4/$D$3)*(1/($L$3-$K$3))*((($H$3-$K$3)*EXP(-$K$3*((EB$5-$B20)/60)))+ ($L$3-$H$3)*EXP(-$L$3*((EB$5-$B20)/60))),"")</f>
        <v>4.6737037979473053E-2</v>
      </c>
      <c r="EC20" t="str">
        <f>IF(EC$5&gt;=$B20,($B$4/$D$3)*(1/($L$3-$K$3))*(($H$3-$K$3)/$K$3*EXP(-$K$3*(EC$5-$B20))+ ($L$3-$H$3)/$L$3*EXP(-$L$3*(EC$5-$B20))),"")</f>
        <v/>
      </c>
      <c r="ED20" t="str">
        <f>IF(ED$5&gt;=$B20,($B$4/$D$3)*(1/($L$3-$K$3))*(($H$3-$K$3)/$K$3*EXP(-$K$3*(ED$5-$B20))+ ($L$3-$H$3)/$L$3*EXP(-$L$3*(ED$5-$B20))),"")</f>
        <v/>
      </c>
      <c r="EE20" t="str">
        <f>IF(EE$5&gt;=$B20,($B$4/$D$3)*(1/($L$3-$K$3))*(($H$3-$K$3)/$K$3*EXP(-$K$3*(EE$5-$B20))+ ($L$3-$H$3)/$L$3*EXP(-$L$3*(EE$5-$B20))),"")</f>
        <v/>
      </c>
      <c r="EF20" t="str">
        <f>IF(EF$5&gt;=$B20,($B$4/$D$3)*(1/($L$3-$K$3))*(($H$3-$K$3)/$K$3*EXP(-$K$3*(EF$5-$B20))+ ($L$3-$H$3)/$L$3*EXP(-$L$3*(EF$5-$B20))),"")</f>
        <v/>
      </c>
      <c r="EG20" t="str">
        <f>IF(EG$5&gt;=$B20,($B$4/$D$3)*(1/($L$3-$K$3))*(($H$3-$K$3)/$K$3*EXP(-$K$3*(EG$5-$B20))+ ($L$3-$H$3)/$L$3*EXP(-$L$3*(EG$5-$B20))),"")</f>
        <v/>
      </c>
      <c r="EH20" t="str">
        <f>IF(EH$5&gt;=$B20,($B$4/$D$3)*(1/($L$3-$K$3))*(($H$3-$K$3)/$K$3*EXP(-$K$3*(EH$5-$B20))+ ($L$3-$H$3)/$L$3*EXP(-$L$3*(EH$5-$B20))),"")</f>
        <v/>
      </c>
      <c r="EI20" t="str">
        <f>IF(EI$5&gt;=$B20,($B$4/$D$3)*(1/($L$3-$K$3))*(($H$3-$K$3)/$K$3*EXP(-$K$3*(EI$5-$B20))+ ($L$3-$H$3)/$L$3*EXP(-$L$3*(EI$5-$B20))),"")</f>
        <v/>
      </c>
      <c r="EJ20" t="str">
        <f>IF(EJ$5&gt;=$B20,($B$4/$D$3)*(1/($L$3-$K$3))*(($H$3-$K$3)/$K$3*EXP(-$K$3*(EJ$5-$B20))+ ($L$3-$H$3)/$L$3*EXP(-$L$3*(EJ$5-$B20))),"")</f>
        <v/>
      </c>
      <c r="EK20" t="str">
        <f>IF(EK$5&gt;=$B20,($B$4/$D$3)*(1/($L$3-$K$3))*(($H$3-$K$3)/$K$3*EXP(-$K$3*(EK$5-$B20))+ ($L$3-$H$3)/$L$3*EXP(-$L$3*(EK$5-$B20))),"")</f>
        <v/>
      </c>
      <c r="EL20" t="str">
        <f>IF(EL$5&gt;=$B20,($B$4/$D$3)*(1/($L$3-$K$3))*(($H$3-$K$3)/$K$3*EXP(-$K$3*(EL$5-$B20))+ ($L$3-$H$3)/$L$3*EXP(-$L$3*(EL$5-$B20))),"")</f>
        <v/>
      </c>
      <c r="EM20" t="str">
        <f>IF(EM$5&gt;=$B20,($B$4/$D$3)*(1/($L$3-$K$3))*(($H$3-$K$3)/$K$3*EXP(-$K$3*(EM$5-$B20))+ ($L$3-$H$3)/$L$3*EXP(-$L$3*(EM$5-$B20))),"")</f>
        <v/>
      </c>
      <c r="EN20" t="str">
        <f>IF(EN$5&gt;=$B20,($B$4/$D$3)*(1/($L$3-$K$3))*(($H$3-$K$3)/$K$3*EXP(-$K$3*(EN$5-$B20))+ ($L$3-$H$3)/$L$3*EXP(-$L$3*(EN$5-$B20))),"")</f>
        <v/>
      </c>
      <c r="EO20" t="str">
        <f>IF(EO$5&gt;=$B20,($B$4/$D$3)*(1/($L$3-$K$3))*(($H$3-$K$3)/$K$3*EXP(-$K$3*(EO$5-$B20))+ ($L$3-$H$3)/$L$3*EXP(-$L$3*(EO$5-$B20))),"")</f>
        <v/>
      </c>
      <c r="EP20" t="str">
        <f>IF(EP$5&gt;=$B20,($B$4/$D$3)*(1/($L$3-$K$3))*(($H$3-$K$3)/$K$3*EXP(-$K$3*(EP$5-$B20))+ ($L$3-$H$3)/$L$3*EXP(-$L$3*(EP$5-$B20))),"")</f>
        <v/>
      </c>
      <c r="EQ20" t="str">
        <f>IF(EQ$5&gt;=$B20,($B$4/$D$3)*(1/($L$3-$K$3))*(($H$3-$K$3)/$K$3*EXP(-$K$3*(EQ$5-$B20))+ ($L$3-$H$3)/$L$3*EXP(-$L$3*(EQ$5-$B20))),"")</f>
        <v/>
      </c>
      <c r="ER20" t="str">
        <f>IF(ER$5&gt;=$B20,($B$4/$D$3)*(1/($L$3-$K$3))*(($H$3-$K$3)/$K$3*EXP(-$K$3*(ER$5-$B20))+ ($L$3-$H$3)/$L$3*EXP(-$L$3*(ER$5-$B20))),"")</f>
        <v/>
      </c>
      <c r="ES20" t="str">
        <f>IF(ES$5&gt;=$B20,($B$4/$D$3)*(1/($L$3-$K$3))*(($H$3-$K$3)/$K$3*EXP(-$K$3*(ES$5-$B20))+ ($L$3-$H$3)/$L$3*EXP(-$L$3*(ES$5-$B20))),"")</f>
        <v/>
      </c>
      <c r="ET20" t="str">
        <f>IF(ET$5&gt;=$B20,($B$4/$D$3)*(1/($L$3-$K$3))*(($H$3-$K$3)/$K$3*EXP(-$K$3*(ET$5-$B20))+ ($L$3-$H$3)/$L$3*EXP(-$L$3*(ET$5-$B20))),"")</f>
        <v/>
      </c>
      <c r="EU20" t="str">
        <f>IF(EU$5&gt;=$B20,($B$4/$D$3)*(1/($L$3-$K$3))*(($H$3-$K$3)/$K$3*EXP(-$K$3*(EU$5-$B20))+ ($L$3-$H$3)/$L$3*EXP(-$L$3*(EU$5-$B20))),"")</f>
        <v/>
      </c>
      <c r="EV20" t="str">
        <f>IF(EV$5&gt;=$B20,($B$4/$D$3)*(1/($L$3-$K$3))*(($H$3-$K$3)/$K$3*EXP(-$K$3*(EV$5-$B20))+ ($L$3-$H$3)/$L$3*EXP(-$L$3*(EV$5-$B20))),"")</f>
        <v/>
      </c>
      <c r="EW20" t="str">
        <f>IF(EW$5&gt;=$B20,($B$4/$D$3)*(1/($L$3-$K$3))*(($H$3-$K$3)/$K$3*EXP(-$K$3*(EW$5-$B20))+ ($L$3-$H$3)/$L$3*EXP(-$L$3*(EW$5-$B20))),"")</f>
        <v/>
      </c>
      <c r="EX20" t="str">
        <f>IF(EX$5&gt;=$B20,($B$4/$D$3)*(1/($L$3-$K$3))*(($H$3-$K$3)/$K$3*EXP(-$K$3*(EX$5-$B20))+ ($L$3-$H$3)/$L$3*EXP(-$L$3*(EX$5-$B20))),"")</f>
        <v/>
      </c>
      <c r="EY20" t="str">
        <f>IF(EY$5&gt;=$B20,($B$4/$D$3)*(1/($L$3-$K$3))*(($H$3-$K$3)/$K$3*EXP(-$K$3*(EY$5-$B20))+ ($L$3-$H$3)/$L$3*EXP(-$L$3*(EY$5-$B20))),"")</f>
        <v/>
      </c>
    </row>
    <row r="21" spans="2:155" x14ac:dyDescent="0.25">
      <c r="B21">
        <v>15</v>
      </c>
      <c r="C21" t="str">
        <f>IF(C$5&gt;=$B21,($B$4/$D$3)*(1/($L$3-$K$3))*((($H$3-$K$3)*EXP(-$K$3*((C$5-$B21)/60)))+ ($L$3-$H$3)*EXP(-$L$3*((C$5-$B21)/60))),"")</f>
        <v/>
      </c>
      <c r="D21" t="str">
        <f>IF(D$5&gt;=$B21,($B$4/$D$3)*(1/($L$3-$K$3))*((($H$3-$K$3)*EXP(-$K$3*((D$5-$B21)/60)))+ ($L$3-$H$3)*EXP(-$L$3*((D$5-$B21)/60))),"")</f>
        <v/>
      </c>
      <c r="E21" t="str">
        <f>IF(E$5&gt;=$B21,($B$4/$D$3)*(1/($L$3-$K$3))*((($H$3-$K$3)*EXP(-$K$3*((E$5-$B21)/60)))+ ($L$3-$H$3)*EXP(-$L$3*((E$5-$B21)/60))),"")</f>
        <v/>
      </c>
      <c r="F21" t="str">
        <f>IF(F$5&gt;=$B21,($B$4/$D$3)*(1/($L$3-$K$3))*((($H$3-$K$3)*EXP(-$K$3*((F$5-$B21)/60)))+ ($L$3-$H$3)*EXP(-$L$3*((F$5-$B21)/60))),"")</f>
        <v/>
      </c>
      <c r="G21" t="str">
        <f>IF(G$5&gt;=$B21,($B$4/$D$3)*(1/($L$3-$K$3))*((($H$3-$K$3)*EXP(-$K$3*((G$5-$B21)/60)))+ ($L$3-$H$3)*EXP(-$L$3*((G$5-$B21)/60))),"")</f>
        <v/>
      </c>
      <c r="H21" t="str">
        <f>IF(H$5&gt;=$B21,($B$4/$D$3)*(1/($L$3-$K$3))*((($H$3-$K$3)*EXP(-$K$3*((H$5-$B21)/60)))+ ($L$3-$H$3)*EXP(-$L$3*((H$5-$B21)/60))),"")</f>
        <v/>
      </c>
      <c r="I21" t="str">
        <f>IF(I$5&gt;=$B21,($B$4/$D$3)*(1/($L$3-$K$3))*((($H$3-$K$3)*EXP(-$K$3*((I$5-$B21)/60)))+ ($L$3-$H$3)*EXP(-$L$3*((I$5-$B21)/60))),"")</f>
        <v/>
      </c>
      <c r="J21" t="str">
        <f>IF(J$5&gt;=$B21,($B$4/$D$3)*(1/($L$3-$K$3))*((($H$3-$K$3)*EXP(-$K$3*((J$5-$B21)/60)))+ ($L$3-$H$3)*EXP(-$L$3*((J$5-$B21)/60))),"")</f>
        <v/>
      </c>
      <c r="K21" t="str">
        <f>IF(K$5&gt;=$B21,($B$4/$D$3)*(1/($L$3-$K$3))*((($H$3-$K$3)*EXP(-$K$3*((K$5-$B21)/60)))+ ($L$3-$H$3)*EXP(-$L$3*((K$5-$B21)/60))),"")</f>
        <v/>
      </c>
      <c r="L21" t="str">
        <f>IF(L$5&gt;=$B21,($B$4/$D$3)*(1/($L$3-$K$3))*((($H$3-$K$3)*EXP(-$K$3*((L$5-$B21)/60)))+ ($L$3-$H$3)*EXP(-$L$3*((L$5-$B21)/60))),"")</f>
        <v/>
      </c>
      <c r="M21" t="str">
        <f>IF(M$5&gt;=$B21,($B$4/$D$3)*(1/($L$3-$K$3))*((($H$3-$K$3)*EXP(-$K$3*((M$5-$B21)/60)))+ ($L$3-$H$3)*EXP(-$L$3*((M$5-$B21)/60))),"")</f>
        <v/>
      </c>
      <c r="N21" t="str">
        <f>IF(N$5&gt;=$B21,($B$4/$D$3)*(1/($L$3-$K$3))*((($H$3-$K$3)*EXP(-$K$3*((N$5-$B21)/60)))+ ($L$3-$H$3)*EXP(-$L$3*((N$5-$B21)/60))),"")</f>
        <v/>
      </c>
      <c r="O21" t="str">
        <f>IF(O$5&gt;=$B21,($B$4/$D$3)*(1/($L$3-$K$3))*((($H$3-$K$3)*EXP(-$K$3*((O$5-$B21)/60)))+ ($L$3-$H$3)*EXP(-$L$3*((O$5-$B21)/60))),"")</f>
        <v/>
      </c>
      <c r="P21" t="str">
        <f>IF(P$5&gt;=$B21,($B$4/$D$3)*(1/($L$3-$K$3))*((($H$3-$K$3)*EXP(-$K$3*((P$5-$B21)/60)))+ ($L$3-$H$3)*EXP(-$L$3*((P$5-$B21)/60))),"")</f>
        <v/>
      </c>
      <c r="Q21">
        <f>IF(Q$5&gt;=$B21,($B$4/$D$3)*(1/($L$3-$K$3))*((($H$3-$K$3)*EXP(-$K$3*((Q$5-$B21)/60)))+ ($L$3-$H$3)*EXP(-$L$3*((Q$5-$B21)/60))),"")</f>
        <v>0.14269406392694062</v>
      </c>
      <c r="R21">
        <f>IF(R$5&gt;=$B21,($B$4/$D$3)*(1/($L$3-$K$3))*((($H$3-$K$3)*EXP(-$K$3*((R$5-$B21)/60)))+ ($L$3-$H$3)*EXP(-$L$3*((R$5-$B21)/60))),"")</f>
        <v>0.14227051569044549</v>
      </c>
      <c r="S21">
        <f>IF(S$5&gt;=$B21,($B$4/$D$3)*(1/($L$3-$K$3))*((($H$3-$K$3)*EXP(-$K$3*((S$5-$B21)/60)))+ ($L$3-$H$3)*EXP(-$L$3*((S$5-$B21)/60))),"")</f>
        <v>0.1418489670946749</v>
      </c>
      <c r="T21">
        <f>IF(T$5&gt;=$B21,($B$4/$D$3)*(1/($L$3-$K$3))*((($H$3-$K$3)*EXP(-$K$3*((T$5-$B21)/60)))+ ($L$3-$H$3)*EXP(-$L$3*((T$5-$B21)/60))),"")</f>
        <v>0.14142940791076514</v>
      </c>
      <c r="U21">
        <f>IF(U$5&gt;=$B21,($B$4/$D$3)*(1/($L$3-$K$3))*((($H$3-$K$3)*EXP(-$K$3*((U$5-$B21)/60)))+ ($L$3-$H$3)*EXP(-$L$3*((U$5-$B21)/60))),"")</f>
        <v>0.14101182796270287</v>
      </c>
      <c r="V21">
        <f>IF(V$5&gt;=$B21,($B$4/$D$3)*(1/($L$3-$K$3))*((($H$3-$K$3)*EXP(-$K$3*((V$5-$B21)/60)))+ ($L$3-$H$3)*EXP(-$L$3*((V$5-$B21)/60))),"")</f>
        <v>0.1405962171270517</v>
      </c>
      <c r="W21">
        <f>IF(W$5&gt;=$B21,($B$4/$D$3)*(1/($L$3-$K$3))*((($H$3-$K$3)*EXP(-$K$3*((W$5-$B21)/60)))+ ($L$3-$H$3)*EXP(-$L$3*((W$5-$B21)/60))),"")</f>
        <v>0.14018256533268031</v>
      </c>
      <c r="X21">
        <f>IF(X$5&gt;=$B21,($B$4/$D$3)*(1/($L$3-$K$3))*((($H$3-$K$3)*EXP(-$K$3*((X$5-$B21)/60)))+ ($L$3-$H$3)*EXP(-$L$3*((X$5-$B21)/60))),"")</f>
        <v>0.13977086256049162</v>
      </c>
      <c r="Y21">
        <f>IF(Y$5&gt;=$B21,($B$4/$D$3)*(1/($L$3-$K$3))*((($H$3-$K$3)*EXP(-$K$3*((Y$5-$B21)/60)))+ ($L$3-$H$3)*EXP(-$L$3*((Y$5-$B21)/60))),"")</f>
        <v>0.13936109884315395</v>
      </c>
      <c r="Z21">
        <f>IF(Z$5&gt;=$B21,($B$4/$D$3)*(1/($L$3-$K$3))*((($H$3-$K$3)*EXP(-$K$3*((Z$5-$B21)/60)))+ ($L$3-$H$3)*EXP(-$L$3*((Z$5-$B21)/60))),"")</f>
        <v>0.13895326426483301</v>
      </c>
      <c r="AA21">
        <f>IF(AA$5&gt;=$B21,($B$4/$D$3)*(1/($L$3-$K$3))*((($H$3-$K$3)*EXP(-$K$3*((AA$5-$B21)/60)))+ ($L$3-$H$3)*EXP(-$L$3*((AA$5-$B21)/60))),"")</f>
        <v>0.13854734896092558</v>
      </c>
      <c r="AB21">
        <f>IF(AB$5&gt;=$B21,($B$4/$D$3)*(1/($L$3-$K$3))*((($H$3-$K$3)*EXP(-$K$3*((AB$5-$B21)/60)))+ ($L$3-$H$3)*EXP(-$L$3*((AB$5-$B21)/60))),"")</f>
        <v>0.13814334311779455</v>
      </c>
      <c r="AC21">
        <f>IF(AC$5&gt;=$B21,($B$4/$D$3)*(1/($L$3-$K$3))*((($H$3-$K$3)*EXP(-$K$3*((AC$5-$B21)/60)))+ ($L$3-$H$3)*EXP(-$L$3*((AC$5-$B21)/60))),"")</f>
        <v>0.1377412369725052</v>
      </c>
      <c r="AD21">
        <f>IF(AD$5&gt;=$B21,($B$4/$D$3)*(1/($L$3-$K$3))*((($H$3-$K$3)*EXP(-$K$3*((AD$5-$B21)/60)))+ ($L$3-$H$3)*EXP(-$L$3*((AD$5-$B21)/60))),"")</f>
        <v>0.13734102081256294</v>
      </c>
      <c r="AE21">
        <f>IF(AE$5&gt;=$B21,($B$4/$D$3)*(1/($L$3-$K$3))*((($H$3-$K$3)*EXP(-$K$3*((AE$5-$B21)/60)))+ ($L$3-$H$3)*EXP(-$L$3*((AE$5-$B21)/60))),"")</f>
        <v>0.13694268497565243</v>
      </c>
      <c r="AF21">
        <f>IF(AF$5&gt;=$B21,($B$4/$D$3)*(1/($L$3-$K$3))*((($H$3-$K$3)*EXP(-$K$3*((AF$5-$B21)/60)))+ ($L$3-$H$3)*EXP(-$L$3*((AF$5-$B21)/60))),"")</f>
        <v>0.13654621984937793</v>
      </c>
      <c r="AG21">
        <f>IF(AG$5&gt;=$B21,($B$4/$D$3)*(1/($L$3-$K$3))*((($H$3-$K$3)*EXP(-$K$3*((AG$5-$B21)/60)))+ ($L$3-$H$3)*EXP(-$L$3*((AG$5-$B21)/60))),"")</f>
        <v>0.13615161587100516</v>
      </c>
      <c r="AH21">
        <f>IF(AH$5&gt;=$B21,($B$4/$D$3)*(1/($L$3-$K$3))*((($H$3-$K$3)*EXP(-$K$3*((AH$5-$B21)/60)))+ ($L$3-$H$3)*EXP(-$L$3*((AH$5-$B21)/60))),"")</f>
        <v>0.13575886352720437</v>
      </c>
      <c r="AI21">
        <f>IF(AI$5&gt;=$B21,($B$4/$D$3)*(1/($L$3-$K$3))*((($H$3-$K$3)*EXP(-$K$3*((AI$5-$B21)/60)))+ ($L$3-$H$3)*EXP(-$L$3*((AI$5-$B21)/60))),"")</f>
        <v>0.13536795335379478</v>
      </c>
      <c r="AJ21">
        <f>IF(AJ$5&gt;=$B21,($B$4/$D$3)*(1/($L$3-$K$3))*((($H$3-$K$3)*EXP(-$K$3*((AJ$5-$B21)/60)))+ ($L$3-$H$3)*EXP(-$L$3*((AJ$5-$B21)/60))),"")</f>
        <v>0.13497887593549027</v>
      </c>
      <c r="AK21">
        <f>IF(AK$5&gt;=$B21,($B$4/$D$3)*(1/($L$3-$K$3))*((($H$3-$K$3)*EXP(-$K$3*((AK$5-$B21)/60)))+ ($L$3-$H$3)*EXP(-$L$3*((AK$5-$B21)/60))),"")</f>
        <v>0.13459162190564669</v>
      </c>
      <c r="AL21">
        <f>IF(AL$5&gt;=$B21,($B$4/$D$3)*(1/($L$3-$K$3))*((($H$3-$K$3)*EXP(-$K$3*((AL$5-$B21)/60)))+ ($L$3-$H$3)*EXP(-$L$3*((AL$5-$B21)/60))),"")</f>
        <v>0.13420618194600989</v>
      </c>
      <c r="AM21">
        <f>IF(AM$5&gt;=$B21,($B$4/$D$3)*(1/($L$3-$K$3))*((($H$3-$K$3)*EXP(-$K$3*((AM$5-$B21)/60)))+ ($L$3-$H$3)*EXP(-$L$3*((AM$5-$B21)/60))),"")</f>
        <v>0.1338225467864656</v>
      </c>
      <c r="AN21">
        <f>IF(AN$5&gt;=$B21,($B$4/$D$3)*(1/($L$3-$K$3))*((($H$3-$K$3)*EXP(-$K$3*((AN$5-$B21)/60)))+ ($L$3-$H$3)*EXP(-$L$3*((AN$5-$B21)/60))),"")</f>
        <v>0.13344070720479057</v>
      </c>
      <c r="AO21">
        <f>IF(AO$5&gt;=$B21,($B$4/$D$3)*(1/($L$3-$K$3))*((($H$3-$K$3)*EXP(-$K$3*((AO$5-$B21)/60)))+ ($L$3-$H$3)*EXP(-$L$3*((AO$5-$B21)/60))),"")</f>
        <v>0.13306065402640443</v>
      </c>
      <c r="AP21">
        <f>IF(AP$5&gt;=$B21,($B$4/$D$3)*(1/($L$3-$K$3))*((($H$3-$K$3)*EXP(-$K$3*((AP$5-$B21)/60)))+ ($L$3-$H$3)*EXP(-$L$3*((AP$5-$B21)/60))),"")</f>
        <v>0.1326823781241237</v>
      </c>
      <c r="AQ21">
        <f>IF(AQ$5&gt;=$B21,($B$4/$D$3)*(1/($L$3-$K$3))*((($H$3-$K$3)*EXP(-$K$3*((AQ$5-$B21)/60)))+ ($L$3-$H$3)*EXP(-$L$3*((AQ$5-$B21)/60))),"")</f>
        <v>0.13230587041791619</v>
      </c>
      <c r="AR21">
        <f>IF(AR$5&gt;=$B21,($B$4/$D$3)*(1/($L$3-$K$3))*((($H$3-$K$3)*EXP(-$K$3*((AR$5-$B21)/60)))+ ($L$3-$H$3)*EXP(-$L$3*((AR$5-$B21)/60))),"")</f>
        <v>0.13193112187465741</v>
      </c>
      <c r="AS21">
        <f>IF(AS$5&gt;=$B21,($B$4/$D$3)*(1/($L$3-$K$3))*((($H$3-$K$3)*EXP(-$K$3*((AS$5-$B21)/60)))+ ($L$3-$H$3)*EXP(-$L$3*((AS$5-$B21)/60))),"")</f>
        <v>0.13155812350788784</v>
      </c>
      <c r="AT21">
        <f>IF(AT$5&gt;=$B21,($B$4/$D$3)*(1/($L$3-$K$3))*((($H$3-$K$3)*EXP(-$K$3*((AT$5-$B21)/60)))+ ($L$3-$H$3)*EXP(-$L$3*((AT$5-$B21)/60))),"")</f>
        <v>0.1311868663775714</v>
      </c>
      <c r="AU21">
        <f>IF(AU$5&gt;=$B21,($B$4/$D$3)*(1/($L$3-$K$3))*((($H$3-$K$3)*EXP(-$K$3*((AU$5-$B21)/60)))+ ($L$3-$H$3)*EXP(-$L$3*((AU$5-$B21)/60))),"")</f>
        <v>0.13081734158985547</v>
      </c>
      <c r="AV21">
        <f>IF(AV$5&gt;=$B21,($B$4/$D$3)*(1/($L$3-$K$3))*((($H$3-$K$3)*EXP(-$K$3*((AV$5-$B21)/60)))+ ($L$3-$H$3)*EXP(-$L$3*((AV$5-$B21)/60))),"")</f>
        <v>0.13044954029683192</v>
      </c>
      <c r="AW21">
        <f>IF(AW$5&gt;=$B21,($B$4/$D$3)*(1/($L$3-$K$3))*((($H$3-$K$3)*EXP(-$K$3*((AW$5-$B21)/60)))+ ($L$3-$H$3)*EXP(-$L$3*((AW$5-$B21)/60))),"")</f>
        <v>0.13008345369629956</v>
      </c>
      <c r="AX21">
        <f>IF(AX$5&gt;=$B21,($B$4/$D$3)*(1/($L$3-$K$3))*((($H$3-$K$3)*EXP(-$K$3*((AX$5-$B21)/60)))+ ($L$3-$H$3)*EXP(-$L$3*((AX$5-$B21)/60))),"")</f>
        <v>0.12971907303152752</v>
      </c>
      <c r="AY21">
        <f>IF(AY$5&gt;=$B21,($B$4/$D$3)*(1/($L$3-$K$3))*((($H$3-$K$3)*EXP(-$K$3*((AY$5-$B21)/60)))+ ($L$3-$H$3)*EXP(-$L$3*((AY$5-$B21)/60))),"")</f>
        <v>0.12935638959102011</v>
      </c>
      <c r="AZ21">
        <f>IF(AZ$5&gt;=$B21,($B$4/$D$3)*(1/($L$3-$K$3))*((($H$3-$K$3)*EXP(-$K$3*((AZ$5-$B21)/60)))+ ($L$3-$H$3)*EXP(-$L$3*((AZ$5-$B21)/60))),"")</f>
        <v>0.128995394708283</v>
      </c>
      <c r="BA21">
        <f>IF(BA$5&gt;=$B21,($B$4/$D$3)*(1/($L$3-$K$3))*((($H$3-$K$3)*EXP(-$K$3*((BA$5-$B21)/60)))+ ($L$3-$H$3)*EXP(-$L$3*((BA$5-$B21)/60))),"")</f>
        <v>0.12863607976159008</v>
      </c>
      <c r="BB21">
        <f>IF(BB$5&gt;=$B21,($B$4/$D$3)*(1/($L$3-$K$3))*((($H$3-$K$3)*EXP(-$K$3*((BB$5-$B21)/60)))+ ($L$3-$H$3)*EXP(-$L$3*((BB$5-$B21)/60))),"")</f>
        <v>0.12827843617375229</v>
      </c>
      <c r="BC21">
        <f>IF(BC$5&gt;=$B21,($B$4/$D$3)*(1/($L$3-$K$3))*((($H$3-$K$3)*EXP(-$K$3*((BC$5-$B21)/60)))+ ($L$3-$H$3)*EXP(-$L$3*((BC$5-$B21)/60))),"")</f>
        <v>0.12792245541188693</v>
      </c>
      <c r="BD21">
        <f>IF(BD$5&gt;=$B21,($B$4/$D$3)*(1/($L$3-$K$3))*((($H$3-$K$3)*EXP(-$K$3*((BD$5-$B21)/60)))+ ($L$3-$H$3)*EXP(-$L$3*((BD$5-$B21)/60))),"")</f>
        <v>0.12756812898718864</v>
      </c>
      <c r="BE21">
        <f>IF(BE$5&gt;=$B21,($B$4/$D$3)*(1/($L$3-$K$3))*((($H$3-$K$3)*EXP(-$K$3*((BE$5-$B21)/60)))+ ($L$3-$H$3)*EXP(-$L$3*((BE$5-$B21)/60))),"")</f>
        <v>0.12721544845470131</v>
      </c>
      <c r="BF21">
        <f>IF(BF$5&gt;=$B21,($B$4/$D$3)*(1/($L$3-$K$3))*((($H$3-$K$3)*EXP(-$K$3*((BF$5-$B21)/60)))+ ($L$3-$H$3)*EXP(-$L$3*((BF$5-$B21)/60))),"")</f>
        <v>0.1268644054130913</v>
      </c>
      <c r="BG21">
        <f>IF(BG$5&gt;=$B21,($B$4/$D$3)*(1/($L$3-$K$3))*((($H$3-$K$3)*EXP(-$K$3*((BG$5-$B21)/60)))+ ($L$3-$H$3)*EXP(-$L$3*((BG$5-$B21)/60))),"")</f>
        <v>0.12651499150442178</v>
      </c>
      <c r="BH21">
        <f>IF(BH$5&gt;=$B21,($B$4/$D$3)*(1/($L$3-$K$3))*((($H$3-$K$3)*EXP(-$K$3*((BH$5-$B21)/60)))+ ($L$3-$H$3)*EXP(-$L$3*((BH$5-$B21)/60))),"")</f>
        <v>0.12616719841392829</v>
      </c>
      <c r="BI21">
        <f>IF(BI$5&gt;=$B21,($B$4/$D$3)*(1/($L$3-$K$3))*((($H$3-$K$3)*EXP(-$K$3*((BI$5-$B21)/60)))+ ($L$3-$H$3)*EXP(-$L$3*((BI$5-$B21)/60))),"")</f>
        <v>0.12582101786979527</v>
      </c>
      <c r="BJ21">
        <f>IF(BJ$5&gt;=$B21,($B$4/$D$3)*(1/($L$3-$K$3))*((($H$3-$K$3)*EXP(-$K$3*((BJ$5-$B21)/60)))+ ($L$3-$H$3)*EXP(-$L$3*((BJ$5-$B21)/60))),"")</f>
        <v>0.12547644164293423</v>
      </c>
      <c r="BK21">
        <f>IF(BK$5&gt;=$B21,($B$4/$D$3)*(1/($L$3-$K$3))*((($H$3-$K$3)*EXP(-$K$3*((BK$5-$B21)/60)))+ ($L$3-$H$3)*EXP(-$L$3*((BK$5-$B21)/60))),"")</f>
        <v>0.12513346154676225</v>
      </c>
      <c r="BL21">
        <f>IF(BL$5&gt;=$B21,($B$4/$D$3)*(1/($L$3-$K$3))*((($H$3-$K$3)*EXP(-$K$3*((BL$5-$B21)/60)))+ ($L$3-$H$3)*EXP(-$L$3*((BL$5-$B21)/60))),"")</f>
        <v>0.12479206943698257</v>
      </c>
      <c r="BM21">
        <f>IF(BM$5&gt;=$B21,($B$4/$D$3)*(1/($L$3-$K$3))*((($H$3-$K$3)*EXP(-$K$3*((BM$5-$B21)/60)))+ ($L$3-$H$3)*EXP(-$L$3*((BM$5-$B21)/60))),"")</f>
        <v>0.12445225721136552</v>
      </c>
      <c r="BN21">
        <f>IF(BN$5&gt;=$B21,($B$4/$D$3)*(1/($L$3-$K$3))*((($H$3-$K$3)*EXP(-$K$3*((BN$5-$B21)/60)))+ ($L$3-$H$3)*EXP(-$L$3*((BN$5-$B21)/60))),"")</f>
        <v>0.12411401680953113</v>
      </c>
      <c r="BO21">
        <f>IF(BO$5&gt;=$B21,($B$4/$D$3)*(1/($L$3-$K$3))*((($H$3-$K$3)*EXP(-$K$3*((BO$5-$B21)/60)))+ ($L$3-$H$3)*EXP(-$L$3*((BO$5-$B21)/60))),"")</f>
        <v>0.12377734021273255</v>
      </c>
      <c r="BP21">
        <f>IF(BP$5&gt;=$B21,($B$4/$D$3)*(1/($L$3-$K$3))*((($H$3-$K$3)*EXP(-$K$3*((BP$5-$B21)/60)))+ ($L$3-$H$3)*EXP(-$L$3*((BP$5-$B21)/60))),"")</f>
        <v>0.12344221944364075</v>
      </c>
      <c r="BQ21">
        <f>IF(BQ$5&gt;=$B21,($B$4/$D$3)*(1/($L$3-$K$3))*((($H$3-$K$3)*EXP(-$K$3*((BQ$5-$B21)/60)))+ ($L$3-$H$3)*EXP(-$L$3*((BQ$5-$B21)/60))),"")</f>
        <v>0.12310864656613021</v>
      </c>
      <c r="BR21">
        <f>IF(BR$5&gt;=$B21,($B$4/$D$3)*(1/($L$3-$K$3))*((($H$3-$K$3)*EXP(-$K$3*((BR$5-$B21)/60)))+ ($L$3-$H$3)*EXP(-$L$3*((BR$5-$B21)/60))),"")</f>
        <v>0.12277661368506582</v>
      </c>
      <c r="BS21">
        <f>IF(BS$5&gt;=$B21,($B$4/$D$3)*(1/($L$3-$K$3))*((($H$3-$K$3)*EXP(-$K$3*((BS$5-$B21)/60)))+ ($L$3-$H$3)*EXP(-$L$3*((BS$5-$B21)/60))),"")</f>
        <v>0.12244611294609088</v>
      </c>
      <c r="BT21">
        <f>IF(BT$5&gt;=$B21,($B$4/$D$3)*(1/($L$3-$K$3))*((($H$3-$K$3)*EXP(-$K$3*((BT$5-$B21)/60)))+ ($L$3-$H$3)*EXP(-$L$3*((BT$5-$B21)/60))),"")</f>
        <v>0.12211713653541612</v>
      </c>
      <c r="BU21">
        <f>IF(BU$5&gt;=$B21,($B$4/$D$3)*(1/($L$3-$K$3))*((($H$3-$K$3)*EXP(-$K$3*((BU$5-$B21)/60)))+ ($L$3-$H$3)*EXP(-$L$3*((BU$5-$B21)/60))),"")</f>
        <v>0.12178967667960985</v>
      </c>
      <c r="BV21">
        <f>IF(BV$5&gt;=$B21,($B$4/$D$3)*(1/($L$3-$K$3))*((($H$3-$K$3)*EXP(-$K$3*((BV$5-$B21)/60)))+ ($L$3-$H$3)*EXP(-$L$3*((BV$5-$B21)/60))),"")</f>
        <v>0.12146372564538931</v>
      </c>
      <c r="BW21">
        <f>IF(BW$5&gt;=$B21,($B$4/$D$3)*(1/($L$3-$K$3))*((($H$3-$K$3)*EXP(-$K$3*((BW$5-$B21)/60)))+ ($L$3-$H$3)*EXP(-$L$3*((BW$5-$B21)/60))),"")</f>
        <v>0.12113927573941277</v>
      </c>
      <c r="BX21">
        <f>IF(BX$5&gt;=$B21,($B$4/$D$3)*(1/($L$3-$K$3))*((($H$3-$K$3)*EXP(-$K$3*((BX$5-$B21)/60)))+ ($L$3-$H$3)*EXP(-$L$3*((BX$5-$B21)/60))),"")</f>
        <v>0.12081631930807321</v>
      </c>
      <c r="BY21">
        <f>IF(BY$5&gt;=$B21,($B$4/$D$3)*(1/($L$3-$K$3))*((($H$3-$K$3)*EXP(-$K$3*((BY$5-$B21)/60)))+ ($L$3-$H$3)*EXP(-$L$3*((BY$5-$B21)/60))),"")</f>
        <v>0.12049484873729252</v>
      </c>
      <c r="BZ21">
        <f>IF(BZ$5&gt;=$B21,($B$4/$D$3)*(1/($L$3-$K$3))*((($H$3-$K$3)*EXP(-$K$3*((BZ$5-$B21)/60)))+ ($L$3-$H$3)*EXP(-$L$3*((BZ$5-$B21)/60))),"")</f>
        <v>0.12017485645231724</v>
      </c>
      <c r="CA21">
        <f>IF(CA$5&gt;=$B21,($B$4/$D$3)*(1/($L$3-$K$3))*((($H$3-$K$3)*EXP(-$K$3*((CA$5-$B21)/60)))+ ($L$3-$H$3)*EXP(-$L$3*((CA$5-$B21)/60))),"")</f>
        <v>0.11985633491751499</v>
      </c>
      <c r="CB21">
        <f>IF(CB$5&gt;=$B21,($B$4/$D$3)*(1/($L$3-$K$3))*((($H$3-$K$3)*EXP(-$K$3*((CB$5-$B21)/60)))+ ($L$3-$H$3)*EXP(-$L$3*((CB$5-$B21)/60))),"")</f>
        <v>0.11953927663617221</v>
      </c>
      <c r="CC21">
        <f>IF(CC$5&gt;=$B21,($B$4/$D$3)*(1/($L$3-$K$3))*((($H$3-$K$3)*EXP(-$K$3*((CC$5-$B21)/60)))+ ($L$3-$H$3)*EXP(-$L$3*((CC$5-$B21)/60))),"")</f>
        <v>0.11922367415029282</v>
      </c>
      <c r="CD21">
        <f>IF(CD$5&gt;=$B21,($B$4/$D$3)*(1/($L$3-$K$3))*((($H$3-$K$3)*EXP(-$K$3*((CD$5-$B21)/60)))+ ($L$3-$H$3)*EXP(-$L$3*((CD$5-$B21)/60))),"")</f>
        <v>0.11890952004039787</v>
      </c>
      <c r="CE21">
        <f>IF(CE$5&gt;=$B21,($B$4/$D$3)*(1/($L$3-$K$3))*((($H$3-$K$3)*EXP(-$K$3*((CE$5-$B21)/60)))+ ($L$3-$H$3)*EXP(-$L$3*((CE$5-$B21)/60))),"")</f>
        <v>0.11859680692532648</v>
      </c>
      <c r="CF21">
        <f>IF(CF$5&gt;=$B21,($B$4/$D$3)*(1/($L$3-$K$3))*((($H$3-$K$3)*EXP(-$K$3*((CF$5-$B21)/60)))+ ($L$3-$H$3)*EXP(-$L$3*((CF$5-$B21)/60))),"")</f>
        <v>0.11828552746203747</v>
      </c>
      <c r="CG21">
        <f>IF(CG$5&gt;=$B21,($B$4/$D$3)*(1/($L$3-$K$3))*((($H$3-$K$3)*EXP(-$K$3*((CG$5-$B21)/60)))+ ($L$3-$H$3)*EXP(-$L$3*((CG$5-$B21)/60))),"")</f>
        <v>0.11797567434541219</v>
      </c>
      <c r="CH21">
        <f>IF(CH$5&gt;=$B21,($B$4/$D$3)*(1/($L$3-$K$3))*((($H$3-$K$3)*EXP(-$K$3*((CH$5-$B21)/60)))+ ($L$3-$H$3)*EXP(-$L$3*((CH$5-$B21)/60))),"")</f>
        <v>0.11766724030805849</v>
      </c>
      <c r="CI21">
        <f>IF(CI$5&gt;=$B21,($B$4/$D$3)*(1/($L$3-$K$3))*((($H$3-$K$3)*EXP(-$K$3*((CI$5-$B21)/60)))+ ($L$3-$H$3)*EXP(-$L$3*((CI$5-$B21)/60))),"")</f>
        <v>0.11736021812011545</v>
      </c>
      <c r="CJ21">
        <f>IF(CJ$5&gt;=$B21,($B$4/$D$3)*(1/($L$3-$K$3))*((($H$3-$K$3)*EXP(-$K$3*((CJ$5-$B21)/60)))+ ($L$3-$H$3)*EXP(-$L$3*((CJ$5-$B21)/60))),"")</f>
        <v>0.11705460058905934</v>
      </c>
      <c r="CK21">
        <f>IF(CK$5&gt;=$B21,($B$4/$D$3)*(1/($L$3-$K$3))*((($H$3-$K$3)*EXP(-$K$3*((CK$5-$B21)/60)))+ ($L$3-$H$3)*EXP(-$L$3*((CK$5-$B21)/60))),"")</f>
        <v>0.11675038055951033</v>
      </c>
      <c r="CL21">
        <f>IF(CL$5&gt;=$B21,($B$4/$D$3)*(1/($L$3-$K$3))*((($H$3-$K$3)*EXP(-$K$3*((CL$5-$B21)/60)))+ ($L$3-$H$3)*EXP(-$L$3*((CL$5-$B21)/60))),"")</f>
        <v>0.11644755091304054</v>
      </c>
      <c r="CM21">
        <f>IF(CM$5&gt;=$B21,($B$4/$D$3)*(1/($L$3-$K$3))*((($H$3-$K$3)*EXP(-$K$3*((CM$5-$B21)/60)))+ ($L$3-$H$3)*EXP(-$L$3*((CM$5-$B21)/60))),"")</f>
        <v>0.11614610456798286</v>
      </c>
      <c r="CN21">
        <f>IF(CN$5&gt;=$B21,($B$4/$D$3)*(1/($L$3-$K$3))*((($H$3-$K$3)*EXP(-$K$3*((CN$5-$B21)/60)))+ ($L$3-$H$3)*EXP(-$L$3*((CN$5-$B21)/60))),"")</f>
        <v>0.11584603447924069</v>
      </c>
      <c r="CO21">
        <f>IF(CO$5&gt;=$B21,($B$4/$D$3)*(1/($L$3-$K$3))*((($H$3-$K$3)*EXP(-$K$3*((CO$5-$B21)/60)))+ ($L$3-$H$3)*EXP(-$L$3*((CO$5-$B21)/60))),"")</f>
        <v>0.11554733363809884</v>
      </c>
      <c r="CP21">
        <f>IF(CP$5&gt;=$B21,($B$4/$D$3)*(1/($L$3-$K$3))*((($H$3-$K$3)*EXP(-$K$3*((CP$5-$B21)/60)))+ ($L$3-$H$3)*EXP(-$L$3*((CP$5-$B21)/60))),"")</f>
        <v>0.1152499950720355</v>
      </c>
      <c r="CQ21">
        <f>IF(CQ$5&gt;=$B21,($B$4/$D$3)*(1/($L$3-$K$3))*((($H$3-$K$3)*EXP(-$K$3*((CQ$5-$B21)/60)))+ ($L$3-$H$3)*EXP(-$L$3*((CQ$5-$B21)/60))),"")</f>
        <v>0.11495401184453473</v>
      </c>
      <c r="CR21">
        <f>IF(CR$5&gt;=$B21,($B$4/$D$3)*(1/($L$3-$K$3))*((($H$3-$K$3)*EXP(-$K$3*((CR$5-$B21)/60)))+ ($L$3-$H$3)*EXP(-$L$3*((CR$5-$B21)/60))),"")</f>
        <v>0.11465937705490038</v>
      </c>
      <c r="CS21">
        <f>IF(CS$5&gt;=$B21,($B$4/$D$3)*(1/($L$3-$K$3))*((($H$3-$K$3)*EXP(-$K$3*((CS$5-$B21)/60)))+ ($L$3-$H$3)*EXP(-$L$3*((CS$5-$B21)/60))),"")</f>
        <v>0.11436608383807095</v>
      </c>
      <c r="CT21">
        <f>IF(CT$5&gt;=$B21,($B$4/$D$3)*(1/($L$3-$K$3))*((($H$3-$K$3)*EXP(-$K$3*((CT$5-$B21)/60)))+ ($L$3-$H$3)*EXP(-$L$3*((CT$5-$B21)/60))),"")</f>
        <v>0.1140741253644349</v>
      </c>
      <c r="CU21">
        <f>IF(CU$5&gt;=$B21,($B$4/$D$3)*(1/($L$3-$K$3))*((($H$3-$K$3)*EXP(-$K$3*((CU$5-$B21)/60)))+ ($L$3-$H$3)*EXP(-$L$3*((CU$5-$B21)/60))),"")</f>
        <v>0.11378349483964768</v>
      </c>
      <c r="CV21">
        <f>IF(CV$5&gt;=$B21,($B$4/$D$3)*(1/($L$3-$K$3))*((($H$3-$K$3)*EXP(-$K$3*((CV$5-$B21)/60)))+ ($L$3-$H$3)*EXP(-$L$3*((CV$5-$B21)/60))),"")</f>
        <v>0.11349418550444901</v>
      </c>
      <c r="CW21">
        <f>IF(CW$5&gt;=$B21,($B$4/$D$3)*(1/($L$3-$K$3))*((($H$3-$K$3)*EXP(-$K$3*((CW$5-$B21)/60)))+ ($L$3-$H$3)*EXP(-$L$3*((CW$5-$B21)/60))),"")</f>
        <v>0.11320619063448159</v>
      </c>
      <c r="CX21">
        <f>IF(CX$5&gt;=$B21,($B$4/$D$3)*(1/($L$3-$K$3))*((($H$3-$K$3)*EXP(-$K$3*((CX$5-$B21)/60)))+ ($L$3-$H$3)*EXP(-$L$3*((CX$5-$B21)/60))),"")</f>
        <v>0.11291950354011045</v>
      </c>
      <c r="CY21">
        <f>IF(CY$5&gt;=$B21,($B$4/$D$3)*(1/($L$3-$K$3))*((($H$3-$K$3)*EXP(-$K$3*((CY$5-$B21)/60)))+ ($L$3-$H$3)*EXP(-$L$3*((CY$5-$B21)/60))),"")</f>
        <v>0.11263411756624341</v>
      </c>
      <c r="CZ21">
        <f>IF(CZ$5&gt;=$B21,($B$4/$D$3)*(1/($L$3-$K$3))*((($H$3-$K$3)*EXP(-$K$3*((CZ$5-$B21)/60)))+ ($L$3-$H$3)*EXP(-$L$3*((CZ$5-$B21)/60))),"")</f>
        <v>0.1123500260921524</v>
      </c>
      <c r="DA21">
        <f>IF(DA$5&gt;=$B21,($B$4/$D$3)*(1/($L$3-$K$3))*((($H$3-$K$3)*EXP(-$K$3*((DA$5-$B21)/60)))+ ($L$3-$H$3)*EXP(-$L$3*((DA$5-$B21)/60))),"")</f>
        <v>0.11206722253129568</v>
      </c>
      <c r="DB21">
        <f>IF(DB$5&gt;=$B21,($B$4/$D$3)*(1/($L$3-$K$3))*((($H$3-$K$3)*EXP(-$K$3*((DB$5-$B21)/60)))+ ($L$3-$H$3)*EXP(-$L$3*((DB$5-$B21)/60))),"")</f>
        <v>0.11178570033114103</v>
      </c>
      <c r="DC21">
        <f>IF(DC$5&gt;=$B21,($B$4/$D$3)*(1/($L$3-$K$3))*((($H$3-$K$3)*EXP(-$K$3*((DC$5-$B21)/60)))+ ($L$3-$H$3)*EXP(-$L$3*((DC$5-$B21)/60))),"")</f>
        <v>0.11150545297298985</v>
      </c>
      <c r="DD21">
        <f>IF(DD$5&gt;=$B21,($B$4/$D$3)*(1/($L$3-$K$3))*((($H$3-$K$3)*EXP(-$K$3*((DD$5-$B21)/60)))+ ($L$3-$H$3)*EXP(-$L$3*((DD$5-$B21)/60))),"")</f>
        <v>0.11122647397180205</v>
      </c>
      <c r="DE21">
        <f>IF(DE$5&gt;=$B21,($B$4/$D$3)*(1/($L$3-$K$3))*((($H$3-$K$3)*EXP(-$K$3*((DE$5-$B21)/60)))+ ($L$3-$H$3)*EXP(-$L$3*((DE$5-$B21)/60))),"")</f>
        <v>0.11094875687602218</v>
      </c>
      <c r="DF21">
        <f>IF(DF$5&gt;=$B21,($B$4/$D$3)*(1/($L$3-$K$3))*((($H$3-$K$3)*EXP(-$K$3*((DF$5-$B21)/60)))+ ($L$3-$H$3)*EXP(-$L$3*((DF$5-$B21)/60))),"")</f>
        <v>0.11067229526740596</v>
      </c>
      <c r="DG21">
        <f>IF(DG$5&gt;=$B21,($B$4/$D$3)*(1/($L$3-$K$3))*((($H$3-$K$3)*EXP(-$K$3*((DG$5-$B21)/60)))+ ($L$3-$H$3)*EXP(-$L$3*((DG$5-$B21)/60))),"")</f>
        <v>0.11039708276084823</v>
      </c>
      <c r="DH21">
        <f>IF(DH$5&gt;=$B21,($B$4/$D$3)*(1/($L$3-$K$3))*((($H$3-$K$3)*EXP(-$K$3*((DH$5-$B21)/60)))+ ($L$3-$H$3)*EXP(-$L$3*((DH$5-$B21)/60))),"")</f>
        <v>0.11012311300421129</v>
      </c>
      <c r="DI21">
        <f>IF(DI$5&gt;=$B21,($B$4/$D$3)*(1/($L$3-$K$3))*((($H$3-$K$3)*EXP(-$K$3*((DI$5-$B21)/60)))+ ($L$3-$H$3)*EXP(-$L$3*((DI$5-$B21)/60))),"")</f>
        <v>0.10985037967815454</v>
      </c>
      <c r="DJ21">
        <f>IF(DJ$5&gt;=$B21,($B$4/$D$3)*(1/($L$3-$K$3))*((($H$3-$K$3)*EXP(-$K$3*((DJ$5-$B21)/60)))+ ($L$3-$H$3)*EXP(-$L$3*((DJ$5-$B21)/60))),"")</f>
        <v>0.10957887649596487</v>
      </c>
      <c r="DK21">
        <f>IF(DK$5&gt;=$B21,($B$4/$D$3)*(1/($L$3-$K$3))*((($H$3-$K$3)*EXP(-$K$3*((DK$5-$B21)/60)))+ ($L$3-$H$3)*EXP(-$L$3*((DK$5-$B21)/60))),"")</f>
        <v>0.10930859720338773</v>
      </c>
      <c r="DL21">
        <f>IF(DL$5&gt;=$B21,($B$4/$D$3)*(1/($L$3-$K$3))*((($H$3-$K$3)*EXP(-$K$3*((DL$5-$B21)/60)))+ ($L$3-$H$3)*EXP(-$L$3*((DL$5-$B21)/60))),"")</f>
        <v>0.10903953557845933</v>
      </c>
      <c r="DM21">
        <f>IF(DM$5&gt;=$B21,($B$4/$D$3)*(1/($L$3-$K$3))*((($H$3-$K$3)*EXP(-$K$3*((DM$5-$B21)/60)))+ ($L$3-$H$3)*EXP(-$L$3*((DM$5-$B21)/60))),"")</f>
        <v>0.10877168543133971</v>
      </c>
      <c r="DN21">
        <f>IF(DN$5&gt;=$B21,($B$4/$D$3)*(1/($L$3-$K$3))*((($H$3-$K$3)*EXP(-$K$3*((DN$5-$B21)/60)))+ ($L$3-$H$3)*EXP(-$L$3*((DN$5-$B21)/60))),"")</f>
        <v>0.10850504060414637</v>
      </c>
      <c r="DO21">
        <f>IF(DO$5&gt;=$B21,($B$4/$D$3)*(1/($L$3-$K$3))*((($H$3-$K$3)*EXP(-$K$3*((DO$5-$B21)/60)))+ ($L$3-$H$3)*EXP(-$L$3*((DO$5-$B21)/60))),"")</f>
        <v>0.10823959497078918</v>
      </c>
      <c r="DP21">
        <f>IF(DP$5&gt;=$B21,($B$4/$D$3)*(1/($L$3-$K$3))*((($H$3-$K$3)*EXP(-$K$3*((DP$5-$B21)/60)))+ ($L$3-$H$3)*EXP(-$L$3*((DP$5-$B21)/60))),"")</f>
        <v>0.10797534243680579</v>
      </c>
      <c r="DQ21">
        <f>IF(DQ$5&gt;=$B21,($B$4/$D$3)*(1/($L$3-$K$3))*((($H$3-$K$3)*EXP(-$K$3*((DQ$5-$B21)/60)))+ ($L$3-$H$3)*EXP(-$L$3*((DQ$5-$B21)/60))),"")</f>
        <v>0.10771227693919813</v>
      </c>
      <c r="DR21">
        <f>IF(DR$5&gt;=$B21,($B$4/$D$3)*(1/($L$3-$K$3))*((($H$3-$K$3)*EXP(-$K$3*((DR$5-$B21)/60)))+ ($L$3-$H$3)*EXP(-$L$3*((DR$5-$B21)/60))),"")</f>
        <v>0.10745039244626961</v>
      </c>
      <c r="DS21">
        <f>IF(DS$5&gt;=$B21,($B$4/$D$3)*(1/($L$3-$K$3))*((($H$3-$K$3)*EXP(-$K$3*((DS$5-$B21)/60)))+ ($L$3-$H$3)*EXP(-$L$3*((DS$5-$B21)/60))),"")</f>
        <v>9.3687913631088707E-2</v>
      </c>
      <c r="DT21">
        <f>IF(DT$5&gt;=$B21,($B$4/$D$3)*(1/($L$3-$K$3))*((($H$3-$K$3)*EXP(-$K$3*((DT$5-$B21)/60)))+ ($L$3-$H$3)*EXP(-$L$3*((DT$5-$B21)/60))),"")</f>
        <v>8.3068708262438465E-2</v>
      </c>
      <c r="DU21">
        <f>IF(DU$5&gt;=$B21,($B$4/$D$3)*(1/($L$3-$K$3))*((($H$3-$K$3)*EXP(-$K$3*((DU$5-$B21)/60)))+ ($L$3-$H$3)*EXP(-$L$3*((DU$5-$B21)/60))),"")</f>
        <v>7.4771389615781295E-2</v>
      </c>
      <c r="DV21">
        <f>IF(DV$5&gt;=$B21,($B$4/$D$3)*(1/($L$3-$K$3))*((($H$3-$K$3)*EXP(-$K$3*((DV$5-$B21)/60)))+ ($L$3-$H$3)*EXP(-$L$3*((DV$5-$B21)/60))),"")</f>
        <v>6.8193562029451316E-2</v>
      </c>
      <c r="DW21">
        <f>IF(DW$5&gt;=$B21,($B$4/$D$3)*(1/($L$3-$K$3))*((($H$3-$K$3)*EXP(-$K$3*((DW$5-$B21)/60)))+ ($L$3-$H$3)*EXP(-$L$3*((DW$5-$B21)/60))),"")</f>
        <v>6.2893275582103711E-2</v>
      </c>
      <c r="DX21">
        <f>IF(DX$5&gt;=$B21,($B$4/$D$3)*(1/($L$3-$K$3))*((($H$3-$K$3)*EXP(-$K$3*((DX$5-$B21)/60)))+ ($L$3-$H$3)*EXP(-$L$3*((DX$5-$B21)/60))),"")</f>
        <v>5.8546138098673463E-2</v>
      </c>
      <c r="DY21">
        <f>IF(DY$5&gt;=$B21,($B$4/$D$3)*(1/($L$3-$K$3))*((($H$3-$K$3)*EXP(-$K$3*((DY$5-$B21)/60)))+ ($L$3-$H$3)*EXP(-$L$3*((DY$5-$B21)/60))),"")</f>
        <v>5.4913896890955688E-2</v>
      </c>
      <c r="DZ21">
        <f>IF(DZ$5&gt;=$B21,($B$4/$D$3)*(1/($L$3-$K$3))*((($H$3-$K$3)*EXP(-$K$3*((DZ$5-$B21)/60)))+ ($L$3-$H$3)*EXP(-$L$3*((DZ$5-$B21)/60))),"")</f>
        <v>5.1821422629390247E-2</v>
      </c>
      <c r="EA21">
        <f>IF(EA$5&gt;=$B21,($B$4/$D$3)*(1/($L$3-$K$3))*((($H$3-$K$3)*EXP(-$K$3*((EA$5-$B21)/60)))+ ($L$3-$H$3)*EXP(-$L$3*((EA$5-$B21)/60))),"")</f>
        <v>4.9139848186442521E-2</v>
      </c>
      <c r="EB21">
        <f>IF(EB$5&gt;=$B21,($B$4/$D$3)*(1/($L$3-$K$3))*((($H$3-$K$3)*EXP(-$K$3*((EB$5-$B21)/60)))+ ($L$3-$H$3)*EXP(-$L$3*((EB$5-$B21)/60))),"")</f>
        <v>4.6774216304276812E-2</v>
      </c>
      <c r="EC21" t="str">
        <f>IF(EC$5&gt;=$B21,($B$4/$D$3)*(1/($L$3-$K$3))*(($H$3-$K$3)/$K$3*EXP(-$K$3*(EC$5-$B21))+ ($L$3-$H$3)/$L$3*EXP(-$L$3*(EC$5-$B21))),"")</f>
        <v/>
      </c>
      <c r="ED21" t="str">
        <f>IF(ED$5&gt;=$B21,($B$4/$D$3)*(1/($L$3-$K$3))*(($H$3-$K$3)/$K$3*EXP(-$K$3*(ED$5-$B21))+ ($L$3-$H$3)/$L$3*EXP(-$L$3*(ED$5-$B21))),"")</f>
        <v/>
      </c>
      <c r="EE21" t="str">
        <f>IF(EE$5&gt;=$B21,($B$4/$D$3)*(1/($L$3-$K$3))*(($H$3-$K$3)/$K$3*EXP(-$K$3*(EE$5-$B21))+ ($L$3-$H$3)/$L$3*EXP(-$L$3*(EE$5-$B21))),"")</f>
        <v/>
      </c>
      <c r="EF21" t="str">
        <f>IF(EF$5&gt;=$B21,($B$4/$D$3)*(1/($L$3-$K$3))*(($H$3-$K$3)/$K$3*EXP(-$K$3*(EF$5-$B21))+ ($L$3-$H$3)/$L$3*EXP(-$L$3*(EF$5-$B21))),"")</f>
        <v/>
      </c>
      <c r="EG21" t="str">
        <f>IF(EG$5&gt;=$B21,($B$4/$D$3)*(1/($L$3-$K$3))*(($H$3-$K$3)/$K$3*EXP(-$K$3*(EG$5-$B21))+ ($L$3-$H$3)/$L$3*EXP(-$L$3*(EG$5-$B21))),"")</f>
        <v/>
      </c>
      <c r="EH21" t="str">
        <f>IF(EH$5&gt;=$B21,($B$4/$D$3)*(1/($L$3-$K$3))*(($H$3-$K$3)/$K$3*EXP(-$K$3*(EH$5-$B21))+ ($L$3-$H$3)/$L$3*EXP(-$L$3*(EH$5-$B21))),"")</f>
        <v/>
      </c>
      <c r="EI21" t="str">
        <f>IF(EI$5&gt;=$B21,($B$4/$D$3)*(1/($L$3-$K$3))*(($H$3-$K$3)/$K$3*EXP(-$K$3*(EI$5-$B21))+ ($L$3-$H$3)/$L$3*EXP(-$L$3*(EI$5-$B21))),"")</f>
        <v/>
      </c>
      <c r="EJ21" t="str">
        <f>IF(EJ$5&gt;=$B21,($B$4/$D$3)*(1/($L$3-$K$3))*(($H$3-$K$3)/$K$3*EXP(-$K$3*(EJ$5-$B21))+ ($L$3-$H$3)/$L$3*EXP(-$L$3*(EJ$5-$B21))),"")</f>
        <v/>
      </c>
      <c r="EK21" t="str">
        <f>IF(EK$5&gt;=$B21,($B$4/$D$3)*(1/($L$3-$K$3))*(($H$3-$K$3)/$K$3*EXP(-$K$3*(EK$5-$B21))+ ($L$3-$H$3)/$L$3*EXP(-$L$3*(EK$5-$B21))),"")</f>
        <v/>
      </c>
      <c r="EL21" t="str">
        <f>IF(EL$5&gt;=$B21,($B$4/$D$3)*(1/($L$3-$K$3))*(($H$3-$K$3)/$K$3*EXP(-$K$3*(EL$5-$B21))+ ($L$3-$H$3)/$L$3*EXP(-$L$3*(EL$5-$B21))),"")</f>
        <v/>
      </c>
      <c r="EM21" t="str">
        <f>IF(EM$5&gt;=$B21,($B$4/$D$3)*(1/($L$3-$K$3))*(($H$3-$K$3)/$K$3*EXP(-$K$3*(EM$5-$B21))+ ($L$3-$H$3)/$L$3*EXP(-$L$3*(EM$5-$B21))),"")</f>
        <v/>
      </c>
      <c r="EN21" t="str">
        <f>IF(EN$5&gt;=$B21,($B$4/$D$3)*(1/($L$3-$K$3))*(($H$3-$K$3)/$K$3*EXP(-$K$3*(EN$5-$B21))+ ($L$3-$H$3)/$L$3*EXP(-$L$3*(EN$5-$B21))),"")</f>
        <v/>
      </c>
      <c r="EO21" t="str">
        <f>IF(EO$5&gt;=$B21,($B$4/$D$3)*(1/($L$3-$K$3))*(($H$3-$K$3)/$K$3*EXP(-$K$3*(EO$5-$B21))+ ($L$3-$H$3)/$L$3*EXP(-$L$3*(EO$5-$B21))),"")</f>
        <v/>
      </c>
      <c r="EP21" t="str">
        <f>IF(EP$5&gt;=$B21,($B$4/$D$3)*(1/($L$3-$K$3))*(($H$3-$K$3)/$K$3*EXP(-$K$3*(EP$5-$B21))+ ($L$3-$H$3)/$L$3*EXP(-$L$3*(EP$5-$B21))),"")</f>
        <v/>
      </c>
      <c r="EQ21" t="str">
        <f>IF(EQ$5&gt;=$B21,($B$4/$D$3)*(1/($L$3-$K$3))*(($H$3-$K$3)/$K$3*EXP(-$K$3*(EQ$5-$B21))+ ($L$3-$H$3)/$L$3*EXP(-$L$3*(EQ$5-$B21))),"")</f>
        <v/>
      </c>
      <c r="ER21" t="str">
        <f>IF(ER$5&gt;=$B21,($B$4/$D$3)*(1/($L$3-$K$3))*(($H$3-$K$3)/$K$3*EXP(-$K$3*(ER$5-$B21))+ ($L$3-$H$3)/$L$3*EXP(-$L$3*(ER$5-$B21))),"")</f>
        <v/>
      </c>
      <c r="ES21" t="str">
        <f>IF(ES$5&gt;=$B21,($B$4/$D$3)*(1/($L$3-$K$3))*(($H$3-$K$3)/$K$3*EXP(-$K$3*(ES$5-$B21))+ ($L$3-$H$3)/$L$3*EXP(-$L$3*(ES$5-$B21))),"")</f>
        <v/>
      </c>
      <c r="ET21" t="str">
        <f>IF(ET$5&gt;=$B21,($B$4/$D$3)*(1/($L$3-$K$3))*(($H$3-$K$3)/$K$3*EXP(-$K$3*(ET$5-$B21))+ ($L$3-$H$3)/$L$3*EXP(-$L$3*(ET$5-$B21))),"")</f>
        <v/>
      </c>
      <c r="EU21" t="str">
        <f>IF(EU$5&gt;=$B21,($B$4/$D$3)*(1/($L$3-$K$3))*(($H$3-$K$3)/$K$3*EXP(-$K$3*(EU$5-$B21))+ ($L$3-$H$3)/$L$3*EXP(-$L$3*(EU$5-$B21))),"")</f>
        <v/>
      </c>
      <c r="EV21" t="str">
        <f>IF(EV$5&gt;=$B21,($B$4/$D$3)*(1/($L$3-$K$3))*(($H$3-$K$3)/$K$3*EXP(-$K$3*(EV$5-$B21))+ ($L$3-$H$3)/$L$3*EXP(-$L$3*(EV$5-$B21))),"")</f>
        <v/>
      </c>
      <c r="EW21" t="str">
        <f>IF(EW$5&gt;=$B21,($B$4/$D$3)*(1/($L$3-$K$3))*(($H$3-$K$3)/$K$3*EXP(-$K$3*(EW$5-$B21))+ ($L$3-$H$3)/$L$3*EXP(-$L$3*(EW$5-$B21))),"")</f>
        <v/>
      </c>
      <c r="EX21" t="str">
        <f>IF(EX$5&gt;=$B21,($B$4/$D$3)*(1/($L$3-$K$3))*(($H$3-$K$3)/$K$3*EXP(-$K$3*(EX$5-$B21))+ ($L$3-$H$3)/$L$3*EXP(-$L$3*(EX$5-$B21))),"")</f>
        <v/>
      </c>
      <c r="EY21" t="str">
        <f>IF(EY$5&gt;=$B21,($B$4/$D$3)*(1/($L$3-$K$3))*(($H$3-$K$3)/$K$3*EXP(-$K$3*(EY$5-$B21))+ ($L$3-$H$3)/$L$3*EXP(-$L$3*(EY$5-$B21))),"")</f>
        <v/>
      </c>
    </row>
    <row r="22" spans="2:155" x14ac:dyDescent="0.25">
      <c r="B22">
        <v>16</v>
      </c>
      <c r="C22" t="str">
        <f>IF(C$5&gt;=$B22,($B$4/$D$3)*(1/($L$3-$K$3))*((($H$3-$K$3)*EXP(-$K$3*((C$5-$B22)/60)))+ ($L$3-$H$3)*EXP(-$L$3*((C$5-$B22)/60))),"")</f>
        <v/>
      </c>
      <c r="D22" t="str">
        <f>IF(D$5&gt;=$B22,($B$4/$D$3)*(1/($L$3-$K$3))*((($H$3-$K$3)*EXP(-$K$3*((D$5-$B22)/60)))+ ($L$3-$H$3)*EXP(-$L$3*((D$5-$B22)/60))),"")</f>
        <v/>
      </c>
      <c r="E22" t="str">
        <f>IF(E$5&gt;=$B22,($B$4/$D$3)*(1/($L$3-$K$3))*((($H$3-$K$3)*EXP(-$K$3*((E$5-$B22)/60)))+ ($L$3-$H$3)*EXP(-$L$3*((E$5-$B22)/60))),"")</f>
        <v/>
      </c>
      <c r="F22" t="str">
        <f>IF(F$5&gt;=$B22,($B$4/$D$3)*(1/($L$3-$K$3))*((($H$3-$K$3)*EXP(-$K$3*((F$5-$B22)/60)))+ ($L$3-$H$3)*EXP(-$L$3*((F$5-$B22)/60))),"")</f>
        <v/>
      </c>
      <c r="G22" t="str">
        <f>IF(G$5&gt;=$B22,($B$4/$D$3)*(1/($L$3-$K$3))*((($H$3-$K$3)*EXP(-$K$3*((G$5-$B22)/60)))+ ($L$3-$H$3)*EXP(-$L$3*((G$5-$B22)/60))),"")</f>
        <v/>
      </c>
      <c r="H22" t="str">
        <f>IF(H$5&gt;=$B22,($B$4/$D$3)*(1/($L$3-$K$3))*((($H$3-$K$3)*EXP(-$K$3*((H$5-$B22)/60)))+ ($L$3-$H$3)*EXP(-$L$3*((H$5-$B22)/60))),"")</f>
        <v/>
      </c>
      <c r="I22" t="str">
        <f>IF(I$5&gt;=$B22,($B$4/$D$3)*(1/($L$3-$K$3))*((($H$3-$K$3)*EXP(-$K$3*((I$5-$B22)/60)))+ ($L$3-$H$3)*EXP(-$L$3*((I$5-$B22)/60))),"")</f>
        <v/>
      </c>
      <c r="J22" t="str">
        <f>IF(J$5&gt;=$B22,($B$4/$D$3)*(1/($L$3-$K$3))*((($H$3-$K$3)*EXP(-$K$3*((J$5-$B22)/60)))+ ($L$3-$H$3)*EXP(-$L$3*((J$5-$B22)/60))),"")</f>
        <v/>
      </c>
      <c r="K22" t="str">
        <f>IF(K$5&gt;=$B22,($B$4/$D$3)*(1/($L$3-$K$3))*((($H$3-$K$3)*EXP(-$K$3*((K$5-$B22)/60)))+ ($L$3-$H$3)*EXP(-$L$3*((K$5-$B22)/60))),"")</f>
        <v/>
      </c>
      <c r="L22" t="str">
        <f>IF(L$5&gt;=$B22,($B$4/$D$3)*(1/($L$3-$K$3))*((($H$3-$K$3)*EXP(-$K$3*((L$5-$B22)/60)))+ ($L$3-$H$3)*EXP(-$L$3*((L$5-$B22)/60))),"")</f>
        <v/>
      </c>
      <c r="M22" t="str">
        <f>IF(M$5&gt;=$B22,($B$4/$D$3)*(1/($L$3-$K$3))*((($H$3-$K$3)*EXP(-$K$3*((M$5-$B22)/60)))+ ($L$3-$H$3)*EXP(-$L$3*((M$5-$B22)/60))),"")</f>
        <v/>
      </c>
      <c r="N22" t="str">
        <f>IF(N$5&gt;=$B22,($B$4/$D$3)*(1/($L$3-$K$3))*((($H$3-$K$3)*EXP(-$K$3*((N$5-$B22)/60)))+ ($L$3-$H$3)*EXP(-$L$3*((N$5-$B22)/60))),"")</f>
        <v/>
      </c>
      <c r="O22" t="str">
        <f>IF(O$5&gt;=$B22,($B$4/$D$3)*(1/($L$3-$K$3))*((($H$3-$K$3)*EXP(-$K$3*((O$5-$B22)/60)))+ ($L$3-$H$3)*EXP(-$L$3*((O$5-$B22)/60))),"")</f>
        <v/>
      </c>
      <c r="P22" t="str">
        <f>IF(P$5&gt;=$B22,($B$4/$D$3)*(1/($L$3-$K$3))*((($H$3-$K$3)*EXP(-$K$3*((P$5-$B22)/60)))+ ($L$3-$H$3)*EXP(-$L$3*((P$5-$B22)/60))),"")</f>
        <v/>
      </c>
      <c r="Q22" t="str">
        <f>IF(Q$5&gt;=$B22,($B$4/$D$3)*(1/($L$3-$K$3))*((($H$3-$K$3)*EXP(-$K$3*((Q$5-$B22)/60)))+ ($L$3-$H$3)*EXP(-$L$3*((Q$5-$B22)/60))),"")</f>
        <v/>
      </c>
      <c r="R22">
        <f>IF(R$5&gt;=$B22,($B$4/$D$3)*(1/($L$3-$K$3))*((($H$3-$K$3)*EXP(-$K$3*((R$5-$B22)/60)))+ ($L$3-$H$3)*EXP(-$L$3*((R$5-$B22)/60))),"")</f>
        <v>0.14269406392694062</v>
      </c>
      <c r="S22">
        <f>IF(S$5&gt;=$B22,($B$4/$D$3)*(1/($L$3-$K$3))*((($H$3-$K$3)*EXP(-$K$3*((S$5-$B22)/60)))+ ($L$3-$H$3)*EXP(-$L$3*((S$5-$B22)/60))),"")</f>
        <v>0.14227051569044549</v>
      </c>
      <c r="T22">
        <f>IF(T$5&gt;=$B22,($B$4/$D$3)*(1/($L$3-$K$3))*((($H$3-$K$3)*EXP(-$K$3*((T$5-$B22)/60)))+ ($L$3-$H$3)*EXP(-$L$3*((T$5-$B22)/60))),"")</f>
        <v>0.1418489670946749</v>
      </c>
      <c r="U22">
        <f>IF(U$5&gt;=$B22,($B$4/$D$3)*(1/($L$3-$K$3))*((($H$3-$K$3)*EXP(-$K$3*((U$5-$B22)/60)))+ ($L$3-$H$3)*EXP(-$L$3*((U$5-$B22)/60))),"")</f>
        <v>0.14142940791076514</v>
      </c>
      <c r="V22">
        <f>IF(V$5&gt;=$B22,($B$4/$D$3)*(1/($L$3-$K$3))*((($H$3-$K$3)*EXP(-$K$3*((V$5-$B22)/60)))+ ($L$3-$H$3)*EXP(-$L$3*((V$5-$B22)/60))),"")</f>
        <v>0.14101182796270287</v>
      </c>
      <c r="W22">
        <f>IF(W$5&gt;=$B22,($B$4/$D$3)*(1/($L$3-$K$3))*((($H$3-$K$3)*EXP(-$K$3*((W$5-$B22)/60)))+ ($L$3-$H$3)*EXP(-$L$3*((W$5-$B22)/60))),"")</f>
        <v>0.1405962171270517</v>
      </c>
      <c r="X22">
        <f>IF(X$5&gt;=$B22,($B$4/$D$3)*(1/($L$3-$K$3))*((($H$3-$K$3)*EXP(-$K$3*((X$5-$B22)/60)))+ ($L$3-$H$3)*EXP(-$L$3*((X$5-$B22)/60))),"")</f>
        <v>0.14018256533268031</v>
      </c>
      <c r="Y22">
        <f>IF(Y$5&gt;=$B22,($B$4/$D$3)*(1/($L$3-$K$3))*((($H$3-$K$3)*EXP(-$K$3*((Y$5-$B22)/60)))+ ($L$3-$H$3)*EXP(-$L$3*((Y$5-$B22)/60))),"")</f>
        <v>0.13977086256049162</v>
      </c>
      <c r="Z22">
        <f>IF(Z$5&gt;=$B22,($B$4/$D$3)*(1/($L$3-$K$3))*((($H$3-$K$3)*EXP(-$K$3*((Z$5-$B22)/60)))+ ($L$3-$H$3)*EXP(-$L$3*((Z$5-$B22)/60))),"")</f>
        <v>0.13936109884315395</v>
      </c>
      <c r="AA22">
        <f>IF(AA$5&gt;=$B22,($B$4/$D$3)*(1/($L$3-$K$3))*((($H$3-$K$3)*EXP(-$K$3*((AA$5-$B22)/60)))+ ($L$3-$H$3)*EXP(-$L$3*((AA$5-$B22)/60))),"")</f>
        <v>0.13895326426483301</v>
      </c>
      <c r="AB22">
        <f>IF(AB$5&gt;=$B22,($B$4/$D$3)*(1/($L$3-$K$3))*((($H$3-$K$3)*EXP(-$K$3*((AB$5-$B22)/60)))+ ($L$3-$H$3)*EXP(-$L$3*((AB$5-$B22)/60))),"")</f>
        <v>0.13854734896092558</v>
      </c>
      <c r="AC22">
        <f>IF(AC$5&gt;=$B22,($B$4/$D$3)*(1/($L$3-$K$3))*((($H$3-$K$3)*EXP(-$K$3*((AC$5-$B22)/60)))+ ($L$3-$H$3)*EXP(-$L$3*((AC$5-$B22)/60))),"")</f>
        <v>0.13814334311779455</v>
      </c>
      <c r="AD22">
        <f>IF(AD$5&gt;=$B22,($B$4/$D$3)*(1/($L$3-$K$3))*((($H$3-$K$3)*EXP(-$K$3*((AD$5-$B22)/60)))+ ($L$3-$H$3)*EXP(-$L$3*((AD$5-$B22)/60))),"")</f>
        <v>0.1377412369725052</v>
      </c>
      <c r="AE22">
        <f>IF(AE$5&gt;=$B22,($B$4/$D$3)*(1/($L$3-$K$3))*((($H$3-$K$3)*EXP(-$K$3*((AE$5-$B22)/60)))+ ($L$3-$H$3)*EXP(-$L$3*((AE$5-$B22)/60))),"")</f>
        <v>0.13734102081256294</v>
      </c>
      <c r="AF22">
        <f>IF(AF$5&gt;=$B22,($B$4/$D$3)*(1/($L$3-$K$3))*((($H$3-$K$3)*EXP(-$K$3*((AF$5-$B22)/60)))+ ($L$3-$H$3)*EXP(-$L$3*((AF$5-$B22)/60))),"")</f>
        <v>0.13694268497565243</v>
      </c>
      <c r="AG22">
        <f>IF(AG$5&gt;=$B22,($B$4/$D$3)*(1/($L$3-$K$3))*((($H$3-$K$3)*EXP(-$K$3*((AG$5-$B22)/60)))+ ($L$3-$H$3)*EXP(-$L$3*((AG$5-$B22)/60))),"")</f>
        <v>0.13654621984937793</v>
      </c>
      <c r="AH22">
        <f>IF(AH$5&gt;=$B22,($B$4/$D$3)*(1/($L$3-$K$3))*((($H$3-$K$3)*EXP(-$K$3*((AH$5-$B22)/60)))+ ($L$3-$H$3)*EXP(-$L$3*((AH$5-$B22)/60))),"")</f>
        <v>0.13615161587100516</v>
      </c>
      <c r="AI22">
        <f>IF(AI$5&gt;=$B22,($B$4/$D$3)*(1/($L$3-$K$3))*((($H$3-$K$3)*EXP(-$K$3*((AI$5-$B22)/60)))+ ($L$3-$H$3)*EXP(-$L$3*((AI$5-$B22)/60))),"")</f>
        <v>0.13575886352720437</v>
      </c>
      <c r="AJ22">
        <f>IF(AJ$5&gt;=$B22,($B$4/$D$3)*(1/($L$3-$K$3))*((($H$3-$K$3)*EXP(-$K$3*((AJ$5-$B22)/60)))+ ($L$3-$H$3)*EXP(-$L$3*((AJ$5-$B22)/60))),"")</f>
        <v>0.13536795335379478</v>
      </c>
      <c r="AK22">
        <f>IF(AK$5&gt;=$B22,($B$4/$D$3)*(1/($L$3-$K$3))*((($H$3-$K$3)*EXP(-$K$3*((AK$5-$B22)/60)))+ ($L$3-$H$3)*EXP(-$L$3*((AK$5-$B22)/60))),"")</f>
        <v>0.13497887593549027</v>
      </c>
      <c r="AL22">
        <f>IF(AL$5&gt;=$B22,($B$4/$D$3)*(1/($L$3-$K$3))*((($H$3-$K$3)*EXP(-$K$3*((AL$5-$B22)/60)))+ ($L$3-$H$3)*EXP(-$L$3*((AL$5-$B22)/60))),"")</f>
        <v>0.13459162190564669</v>
      </c>
      <c r="AM22">
        <f>IF(AM$5&gt;=$B22,($B$4/$D$3)*(1/($L$3-$K$3))*((($H$3-$K$3)*EXP(-$K$3*((AM$5-$B22)/60)))+ ($L$3-$H$3)*EXP(-$L$3*((AM$5-$B22)/60))),"")</f>
        <v>0.13420618194600989</v>
      </c>
      <c r="AN22">
        <f>IF(AN$5&gt;=$B22,($B$4/$D$3)*(1/($L$3-$K$3))*((($H$3-$K$3)*EXP(-$K$3*((AN$5-$B22)/60)))+ ($L$3-$H$3)*EXP(-$L$3*((AN$5-$B22)/60))),"")</f>
        <v>0.1338225467864656</v>
      </c>
      <c r="AO22">
        <f>IF(AO$5&gt;=$B22,($B$4/$D$3)*(1/($L$3-$K$3))*((($H$3-$K$3)*EXP(-$K$3*((AO$5-$B22)/60)))+ ($L$3-$H$3)*EXP(-$L$3*((AO$5-$B22)/60))),"")</f>
        <v>0.13344070720479057</v>
      </c>
      <c r="AP22">
        <f>IF(AP$5&gt;=$B22,($B$4/$D$3)*(1/($L$3-$K$3))*((($H$3-$K$3)*EXP(-$K$3*((AP$5-$B22)/60)))+ ($L$3-$H$3)*EXP(-$L$3*((AP$5-$B22)/60))),"")</f>
        <v>0.13306065402640443</v>
      </c>
      <c r="AQ22">
        <f>IF(AQ$5&gt;=$B22,($B$4/$D$3)*(1/($L$3-$K$3))*((($H$3-$K$3)*EXP(-$K$3*((AQ$5-$B22)/60)))+ ($L$3-$H$3)*EXP(-$L$3*((AQ$5-$B22)/60))),"")</f>
        <v>0.1326823781241237</v>
      </c>
      <c r="AR22">
        <f>IF(AR$5&gt;=$B22,($B$4/$D$3)*(1/($L$3-$K$3))*((($H$3-$K$3)*EXP(-$K$3*((AR$5-$B22)/60)))+ ($L$3-$H$3)*EXP(-$L$3*((AR$5-$B22)/60))),"")</f>
        <v>0.13230587041791619</v>
      </c>
      <c r="AS22">
        <f>IF(AS$5&gt;=$B22,($B$4/$D$3)*(1/($L$3-$K$3))*((($H$3-$K$3)*EXP(-$K$3*((AS$5-$B22)/60)))+ ($L$3-$H$3)*EXP(-$L$3*((AS$5-$B22)/60))),"")</f>
        <v>0.13193112187465741</v>
      </c>
      <c r="AT22">
        <f>IF(AT$5&gt;=$B22,($B$4/$D$3)*(1/($L$3-$K$3))*((($H$3-$K$3)*EXP(-$K$3*((AT$5-$B22)/60)))+ ($L$3-$H$3)*EXP(-$L$3*((AT$5-$B22)/60))),"")</f>
        <v>0.13155812350788784</v>
      </c>
      <c r="AU22">
        <f>IF(AU$5&gt;=$B22,($B$4/$D$3)*(1/($L$3-$K$3))*((($H$3-$K$3)*EXP(-$K$3*((AU$5-$B22)/60)))+ ($L$3-$H$3)*EXP(-$L$3*((AU$5-$B22)/60))),"")</f>
        <v>0.1311868663775714</v>
      </c>
      <c r="AV22">
        <f>IF(AV$5&gt;=$B22,($B$4/$D$3)*(1/($L$3-$K$3))*((($H$3-$K$3)*EXP(-$K$3*((AV$5-$B22)/60)))+ ($L$3-$H$3)*EXP(-$L$3*((AV$5-$B22)/60))),"")</f>
        <v>0.13081734158985547</v>
      </c>
      <c r="AW22">
        <f>IF(AW$5&gt;=$B22,($B$4/$D$3)*(1/($L$3-$K$3))*((($H$3-$K$3)*EXP(-$K$3*((AW$5-$B22)/60)))+ ($L$3-$H$3)*EXP(-$L$3*((AW$5-$B22)/60))),"")</f>
        <v>0.13044954029683192</v>
      </c>
      <c r="AX22">
        <f>IF(AX$5&gt;=$B22,($B$4/$D$3)*(1/($L$3-$K$3))*((($H$3-$K$3)*EXP(-$K$3*((AX$5-$B22)/60)))+ ($L$3-$H$3)*EXP(-$L$3*((AX$5-$B22)/60))),"")</f>
        <v>0.13008345369629956</v>
      </c>
      <c r="AY22">
        <f>IF(AY$5&gt;=$B22,($B$4/$D$3)*(1/($L$3-$K$3))*((($H$3-$K$3)*EXP(-$K$3*((AY$5-$B22)/60)))+ ($L$3-$H$3)*EXP(-$L$3*((AY$5-$B22)/60))),"")</f>
        <v>0.12971907303152752</v>
      </c>
      <c r="AZ22">
        <f>IF(AZ$5&gt;=$B22,($B$4/$D$3)*(1/($L$3-$K$3))*((($H$3-$K$3)*EXP(-$K$3*((AZ$5-$B22)/60)))+ ($L$3-$H$3)*EXP(-$L$3*((AZ$5-$B22)/60))),"")</f>
        <v>0.12935638959102011</v>
      </c>
      <c r="BA22">
        <f>IF(BA$5&gt;=$B22,($B$4/$D$3)*(1/($L$3-$K$3))*((($H$3-$K$3)*EXP(-$K$3*((BA$5-$B22)/60)))+ ($L$3-$H$3)*EXP(-$L$3*((BA$5-$B22)/60))),"")</f>
        <v>0.128995394708283</v>
      </c>
      <c r="BB22">
        <f>IF(BB$5&gt;=$B22,($B$4/$D$3)*(1/($L$3-$K$3))*((($H$3-$K$3)*EXP(-$K$3*((BB$5-$B22)/60)))+ ($L$3-$H$3)*EXP(-$L$3*((BB$5-$B22)/60))),"")</f>
        <v>0.12863607976159008</v>
      </c>
      <c r="BC22">
        <f>IF(BC$5&gt;=$B22,($B$4/$D$3)*(1/($L$3-$K$3))*((($H$3-$K$3)*EXP(-$K$3*((BC$5-$B22)/60)))+ ($L$3-$H$3)*EXP(-$L$3*((BC$5-$B22)/60))),"")</f>
        <v>0.12827843617375229</v>
      </c>
      <c r="BD22">
        <f>IF(BD$5&gt;=$B22,($B$4/$D$3)*(1/($L$3-$K$3))*((($H$3-$K$3)*EXP(-$K$3*((BD$5-$B22)/60)))+ ($L$3-$H$3)*EXP(-$L$3*((BD$5-$B22)/60))),"")</f>
        <v>0.12792245541188693</v>
      </c>
      <c r="BE22">
        <f>IF(BE$5&gt;=$B22,($B$4/$D$3)*(1/($L$3-$K$3))*((($H$3-$K$3)*EXP(-$K$3*((BE$5-$B22)/60)))+ ($L$3-$H$3)*EXP(-$L$3*((BE$5-$B22)/60))),"")</f>
        <v>0.12756812898718864</v>
      </c>
      <c r="BF22">
        <f>IF(BF$5&gt;=$B22,($B$4/$D$3)*(1/($L$3-$K$3))*((($H$3-$K$3)*EXP(-$K$3*((BF$5-$B22)/60)))+ ($L$3-$H$3)*EXP(-$L$3*((BF$5-$B22)/60))),"")</f>
        <v>0.12721544845470131</v>
      </c>
      <c r="BG22">
        <f>IF(BG$5&gt;=$B22,($B$4/$D$3)*(1/($L$3-$K$3))*((($H$3-$K$3)*EXP(-$K$3*((BG$5-$B22)/60)))+ ($L$3-$H$3)*EXP(-$L$3*((BG$5-$B22)/60))),"")</f>
        <v>0.1268644054130913</v>
      </c>
      <c r="BH22">
        <f>IF(BH$5&gt;=$B22,($B$4/$D$3)*(1/($L$3-$K$3))*((($H$3-$K$3)*EXP(-$K$3*((BH$5-$B22)/60)))+ ($L$3-$H$3)*EXP(-$L$3*((BH$5-$B22)/60))),"")</f>
        <v>0.12651499150442178</v>
      </c>
      <c r="BI22">
        <f>IF(BI$5&gt;=$B22,($B$4/$D$3)*(1/($L$3-$K$3))*((($H$3-$K$3)*EXP(-$K$3*((BI$5-$B22)/60)))+ ($L$3-$H$3)*EXP(-$L$3*((BI$5-$B22)/60))),"")</f>
        <v>0.12616719841392829</v>
      </c>
      <c r="BJ22">
        <f>IF(BJ$5&gt;=$B22,($B$4/$D$3)*(1/($L$3-$K$3))*((($H$3-$K$3)*EXP(-$K$3*((BJ$5-$B22)/60)))+ ($L$3-$H$3)*EXP(-$L$3*((BJ$5-$B22)/60))),"")</f>
        <v>0.12582101786979527</v>
      </c>
      <c r="BK22">
        <f>IF(BK$5&gt;=$B22,($B$4/$D$3)*(1/($L$3-$K$3))*((($H$3-$K$3)*EXP(-$K$3*((BK$5-$B22)/60)))+ ($L$3-$H$3)*EXP(-$L$3*((BK$5-$B22)/60))),"")</f>
        <v>0.12547644164293423</v>
      </c>
      <c r="BL22">
        <f>IF(BL$5&gt;=$B22,($B$4/$D$3)*(1/($L$3-$K$3))*((($H$3-$K$3)*EXP(-$K$3*((BL$5-$B22)/60)))+ ($L$3-$H$3)*EXP(-$L$3*((BL$5-$B22)/60))),"")</f>
        <v>0.12513346154676225</v>
      </c>
      <c r="BM22">
        <f>IF(BM$5&gt;=$B22,($B$4/$D$3)*(1/($L$3-$K$3))*((($H$3-$K$3)*EXP(-$K$3*((BM$5-$B22)/60)))+ ($L$3-$H$3)*EXP(-$L$3*((BM$5-$B22)/60))),"")</f>
        <v>0.12479206943698257</v>
      </c>
      <c r="BN22">
        <f>IF(BN$5&gt;=$B22,($B$4/$D$3)*(1/($L$3-$K$3))*((($H$3-$K$3)*EXP(-$K$3*((BN$5-$B22)/60)))+ ($L$3-$H$3)*EXP(-$L$3*((BN$5-$B22)/60))),"")</f>
        <v>0.12445225721136552</v>
      </c>
      <c r="BO22">
        <f>IF(BO$5&gt;=$B22,($B$4/$D$3)*(1/($L$3-$K$3))*((($H$3-$K$3)*EXP(-$K$3*((BO$5-$B22)/60)))+ ($L$3-$H$3)*EXP(-$L$3*((BO$5-$B22)/60))),"")</f>
        <v>0.12411401680953113</v>
      </c>
      <c r="BP22">
        <f>IF(BP$5&gt;=$B22,($B$4/$D$3)*(1/($L$3-$K$3))*((($H$3-$K$3)*EXP(-$K$3*((BP$5-$B22)/60)))+ ($L$3-$H$3)*EXP(-$L$3*((BP$5-$B22)/60))),"")</f>
        <v>0.12377734021273255</v>
      </c>
      <c r="BQ22">
        <f>IF(BQ$5&gt;=$B22,($B$4/$D$3)*(1/($L$3-$K$3))*((($H$3-$K$3)*EXP(-$K$3*((BQ$5-$B22)/60)))+ ($L$3-$H$3)*EXP(-$L$3*((BQ$5-$B22)/60))),"")</f>
        <v>0.12344221944364075</v>
      </c>
      <c r="BR22">
        <f>IF(BR$5&gt;=$B22,($B$4/$D$3)*(1/($L$3-$K$3))*((($H$3-$K$3)*EXP(-$K$3*((BR$5-$B22)/60)))+ ($L$3-$H$3)*EXP(-$L$3*((BR$5-$B22)/60))),"")</f>
        <v>0.12310864656613021</v>
      </c>
      <c r="BS22">
        <f>IF(BS$5&gt;=$B22,($B$4/$D$3)*(1/($L$3-$K$3))*((($H$3-$K$3)*EXP(-$K$3*((BS$5-$B22)/60)))+ ($L$3-$H$3)*EXP(-$L$3*((BS$5-$B22)/60))),"")</f>
        <v>0.12277661368506582</v>
      </c>
      <c r="BT22">
        <f>IF(BT$5&gt;=$B22,($B$4/$D$3)*(1/($L$3-$K$3))*((($H$3-$K$3)*EXP(-$K$3*((BT$5-$B22)/60)))+ ($L$3-$H$3)*EXP(-$L$3*((BT$5-$B22)/60))),"")</f>
        <v>0.12244611294609088</v>
      </c>
      <c r="BU22">
        <f>IF(BU$5&gt;=$B22,($B$4/$D$3)*(1/($L$3-$K$3))*((($H$3-$K$3)*EXP(-$K$3*((BU$5-$B22)/60)))+ ($L$3-$H$3)*EXP(-$L$3*((BU$5-$B22)/60))),"")</f>
        <v>0.12211713653541612</v>
      </c>
      <c r="BV22">
        <f>IF(BV$5&gt;=$B22,($B$4/$D$3)*(1/($L$3-$K$3))*((($H$3-$K$3)*EXP(-$K$3*((BV$5-$B22)/60)))+ ($L$3-$H$3)*EXP(-$L$3*((BV$5-$B22)/60))),"")</f>
        <v>0.12178967667960985</v>
      </c>
      <c r="BW22">
        <f>IF(BW$5&gt;=$B22,($B$4/$D$3)*(1/($L$3-$K$3))*((($H$3-$K$3)*EXP(-$K$3*((BW$5-$B22)/60)))+ ($L$3-$H$3)*EXP(-$L$3*((BW$5-$B22)/60))),"")</f>
        <v>0.12146372564538931</v>
      </c>
      <c r="BX22">
        <f>IF(BX$5&gt;=$B22,($B$4/$D$3)*(1/($L$3-$K$3))*((($H$3-$K$3)*EXP(-$K$3*((BX$5-$B22)/60)))+ ($L$3-$H$3)*EXP(-$L$3*((BX$5-$B22)/60))),"")</f>
        <v>0.12113927573941277</v>
      </c>
      <c r="BY22">
        <f>IF(BY$5&gt;=$B22,($B$4/$D$3)*(1/($L$3-$K$3))*((($H$3-$K$3)*EXP(-$K$3*((BY$5-$B22)/60)))+ ($L$3-$H$3)*EXP(-$L$3*((BY$5-$B22)/60))),"")</f>
        <v>0.12081631930807321</v>
      </c>
      <c r="BZ22">
        <f>IF(BZ$5&gt;=$B22,($B$4/$D$3)*(1/($L$3-$K$3))*((($H$3-$K$3)*EXP(-$K$3*((BZ$5-$B22)/60)))+ ($L$3-$H$3)*EXP(-$L$3*((BZ$5-$B22)/60))),"")</f>
        <v>0.12049484873729252</v>
      </c>
      <c r="CA22">
        <f>IF(CA$5&gt;=$B22,($B$4/$D$3)*(1/($L$3-$K$3))*((($H$3-$K$3)*EXP(-$K$3*((CA$5-$B22)/60)))+ ($L$3-$H$3)*EXP(-$L$3*((CA$5-$B22)/60))),"")</f>
        <v>0.12017485645231724</v>
      </c>
      <c r="CB22">
        <f>IF(CB$5&gt;=$B22,($B$4/$D$3)*(1/($L$3-$K$3))*((($H$3-$K$3)*EXP(-$K$3*((CB$5-$B22)/60)))+ ($L$3-$H$3)*EXP(-$L$3*((CB$5-$B22)/60))),"")</f>
        <v>0.11985633491751499</v>
      </c>
      <c r="CC22">
        <f>IF(CC$5&gt;=$B22,($B$4/$D$3)*(1/($L$3-$K$3))*((($H$3-$K$3)*EXP(-$K$3*((CC$5-$B22)/60)))+ ($L$3-$H$3)*EXP(-$L$3*((CC$5-$B22)/60))),"")</f>
        <v>0.11953927663617221</v>
      </c>
      <c r="CD22">
        <f>IF(CD$5&gt;=$B22,($B$4/$D$3)*(1/($L$3-$K$3))*((($H$3-$K$3)*EXP(-$K$3*((CD$5-$B22)/60)))+ ($L$3-$H$3)*EXP(-$L$3*((CD$5-$B22)/60))),"")</f>
        <v>0.11922367415029282</v>
      </c>
      <c r="CE22">
        <f>IF(CE$5&gt;=$B22,($B$4/$D$3)*(1/($L$3-$K$3))*((($H$3-$K$3)*EXP(-$K$3*((CE$5-$B22)/60)))+ ($L$3-$H$3)*EXP(-$L$3*((CE$5-$B22)/60))),"")</f>
        <v>0.11890952004039787</v>
      </c>
      <c r="CF22">
        <f>IF(CF$5&gt;=$B22,($B$4/$D$3)*(1/($L$3-$K$3))*((($H$3-$K$3)*EXP(-$K$3*((CF$5-$B22)/60)))+ ($L$3-$H$3)*EXP(-$L$3*((CF$5-$B22)/60))),"")</f>
        <v>0.11859680692532648</v>
      </c>
      <c r="CG22">
        <f>IF(CG$5&gt;=$B22,($B$4/$D$3)*(1/($L$3-$K$3))*((($H$3-$K$3)*EXP(-$K$3*((CG$5-$B22)/60)))+ ($L$3-$H$3)*EXP(-$L$3*((CG$5-$B22)/60))),"")</f>
        <v>0.11828552746203747</v>
      </c>
      <c r="CH22">
        <f>IF(CH$5&gt;=$B22,($B$4/$D$3)*(1/($L$3-$K$3))*((($H$3-$K$3)*EXP(-$K$3*((CH$5-$B22)/60)))+ ($L$3-$H$3)*EXP(-$L$3*((CH$5-$B22)/60))),"")</f>
        <v>0.11797567434541219</v>
      </c>
      <c r="CI22">
        <f>IF(CI$5&gt;=$B22,($B$4/$D$3)*(1/($L$3-$K$3))*((($H$3-$K$3)*EXP(-$K$3*((CI$5-$B22)/60)))+ ($L$3-$H$3)*EXP(-$L$3*((CI$5-$B22)/60))),"")</f>
        <v>0.11766724030805849</v>
      </c>
      <c r="CJ22">
        <f>IF(CJ$5&gt;=$B22,($B$4/$D$3)*(1/($L$3-$K$3))*((($H$3-$K$3)*EXP(-$K$3*((CJ$5-$B22)/60)))+ ($L$3-$H$3)*EXP(-$L$3*((CJ$5-$B22)/60))),"")</f>
        <v>0.11736021812011545</v>
      </c>
      <c r="CK22">
        <f>IF(CK$5&gt;=$B22,($B$4/$D$3)*(1/($L$3-$K$3))*((($H$3-$K$3)*EXP(-$K$3*((CK$5-$B22)/60)))+ ($L$3-$H$3)*EXP(-$L$3*((CK$5-$B22)/60))),"")</f>
        <v>0.11705460058905934</v>
      </c>
      <c r="CL22">
        <f>IF(CL$5&gt;=$B22,($B$4/$D$3)*(1/($L$3-$K$3))*((($H$3-$K$3)*EXP(-$K$3*((CL$5-$B22)/60)))+ ($L$3-$H$3)*EXP(-$L$3*((CL$5-$B22)/60))),"")</f>
        <v>0.11675038055951033</v>
      </c>
      <c r="CM22">
        <f>IF(CM$5&gt;=$B22,($B$4/$D$3)*(1/($L$3-$K$3))*((($H$3-$K$3)*EXP(-$K$3*((CM$5-$B22)/60)))+ ($L$3-$H$3)*EXP(-$L$3*((CM$5-$B22)/60))),"")</f>
        <v>0.11644755091304054</v>
      </c>
      <c r="CN22">
        <f>IF(CN$5&gt;=$B22,($B$4/$D$3)*(1/($L$3-$K$3))*((($H$3-$K$3)*EXP(-$K$3*((CN$5-$B22)/60)))+ ($L$3-$H$3)*EXP(-$L$3*((CN$5-$B22)/60))),"")</f>
        <v>0.11614610456798286</v>
      </c>
      <c r="CO22">
        <f>IF(CO$5&gt;=$B22,($B$4/$D$3)*(1/($L$3-$K$3))*((($H$3-$K$3)*EXP(-$K$3*((CO$5-$B22)/60)))+ ($L$3-$H$3)*EXP(-$L$3*((CO$5-$B22)/60))),"")</f>
        <v>0.11584603447924069</v>
      </c>
      <c r="CP22">
        <f>IF(CP$5&gt;=$B22,($B$4/$D$3)*(1/($L$3-$K$3))*((($H$3-$K$3)*EXP(-$K$3*((CP$5-$B22)/60)))+ ($L$3-$H$3)*EXP(-$L$3*((CP$5-$B22)/60))),"")</f>
        <v>0.11554733363809884</v>
      </c>
      <c r="CQ22">
        <f>IF(CQ$5&gt;=$B22,($B$4/$D$3)*(1/($L$3-$K$3))*((($H$3-$K$3)*EXP(-$K$3*((CQ$5-$B22)/60)))+ ($L$3-$H$3)*EXP(-$L$3*((CQ$5-$B22)/60))),"")</f>
        <v>0.1152499950720355</v>
      </c>
      <c r="CR22">
        <f>IF(CR$5&gt;=$B22,($B$4/$D$3)*(1/($L$3-$K$3))*((($H$3-$K$3)*EXP(-$K$3*((CR$5-$B22)/60)))+ ($L$3-$H$3)*EXP(-$L$3*((CR$5-$B22)/60))),"")</f>
        <v>0.11495401184453473</v>
      </c>
      <c r="CS22">
        <f>IF(CS$5&gt;=$B22,($B$4/$D$3)*(1/($L$3-$K$3))*((($H$3-$K$3)*EXP(-$K$3*((CS$5-$B22)/60)))+ ($L$3-$H$3)*EXP(-$L$3*((CS$5-$B22)/60))),"")</f>
        <v>0.11465937705490038</v>
      </c>
      <c r="CT22">
        <f>IF(CT$5&gt;=$B22,($B$4/$D$3)*(1/($L$3-$K$3))*((($H$3-$K$3)*EXP(-$K$3*((CT$5-$B22)/60)))+ ($L$3-$H$3)*EXP(-$L$3*((CT$5-$B22)/60))),"")</f>
        <v>0.11436608383807095</v>
      </c>
      <c r="CU22">
        <f>IF(CU$5&gt;=$B22,($B$4/$D$3)*(1/($L$3-$K$3))*((($H$3-$K$3)*EXP(-$K$3*((CU$5-$B22)/60)))+ ($L$3-$H$3)*EXP(-$L$3*((CU$5-$B22)/60))),"")</f>
        <v>0.1140741253644349</v>
      </c>
      <c r="CV22">
        <f>IF(CV$5&gt;=$B22,($B$4/$D$3)*(1/($L$3-$K$3))*((($H$3-$K$3)*EXP(-$K$3*((CV$5-$B22)/60)))+ ($L$3-$H$3)*EXP(-$L$3*((CV$5-$B22)/60))),"")</f>
        <v>0.11378349483964768</v>
      </c>
      <c r="CW22">
        <f>IF(CW$5&gt;=$B22,($B$4/$D$3)*(1/($L$3-$K$3))*((($H$3-$K$3)*EXP(-$K$3*((CW$5-$B22)/60)))+ ($L$3-$H$3)*EXP(-$L$3*((CW$5-$B22)/60))),"")</f>
        <v>0.11349418550444901</v>
      </c>
      <c r="CX22">
        <f>IF(CX$5&gt;=$B22,($B$4/$D$3)*(1/($L$3-$K$3))*((($H$3-$K$3)*EXP(-$K$3*((CX$5-$B22)/60)))+ ($L$3-$H$3)*EXP(-$L$3*((CX$5-$B22)/60))),"")</f>
        <v>0.11320619063448159</v>
      </c>
      <c r="CY22">
        <f>IF(CY$5&gt;=$B22,($B$4/$D$3)*(1/($L$3-$K$3))*((($H$3-$K$3)*EXP(-$K$3*((CY$5-$B22)/60)))+ ($L$3-$H$3)*EXP(-$L$3*((CY$5-$B22)/60))),"")</f>
        <v>0.11291950354011045</v>
      </c>
      <c r="CZ22">
        <f>IF(CZ$5&gt;=$B22,($B$4/$D$3)*(1/($L$3-$K$3))*((($H$3-$K$3)*EXP(-$K$3*((CZ$5-$B22)/60)))+ ($L$3-$H$3)*EXP(-$L$3*((CZ$5-$B22)/60))),"")</f>
        <v>0.11263411756624341</v>
      </c>
      <c r="DA22">
        <f>IF(DA$5&gt;=$B22,($B$4/$D$3)*(1/($L$3-$K$3))*((($H$3-$K$3)*EXP(-$K$3*((DA$5-$B22)/60)))+ ($L$3-$H$3)*EXP(-$L$3*((DA$5-$B22)/60))),"")</f>
        <v>0.1123500260921524</v>
      </c>
      <c r="DB22">
        <f>IF(DB$5&gt;=$B22,($B$4/$D$3)*(1/($L$3-$K$3))*((($H$3-$K$3)*EXP(-$K$3*((DB$5-$B22)/60)))+ ($L$3-$H$3)*EXP(-$L$3*((DB$5-$B22)/60))),"")</f>
        <v>0.11206722253129568</v>
      </c>
      <c r="DC22">
        <f>IF(DC$5&gt;=$B22,($B$4/$D$3)*(1/($L$3-$K$3))*((($H$3-$K$3)*EXP(-$K$3*((DC$5-$B22)/60)))+ ($L$3-$H$3)*EXP(-$L$3*((DC$5-$B22)/60))),"")</f>
        <v>0.11178570033114103</v>
      </c>
      <c r="DD22">
        <f>IF(DD$5&gt;=$B22,($B$4/$D$3)*(1/($L$3-$K$3))*((($H$3-$K$3)*EXP(-$K$3*((DD$5-$B22)/60)))+ ($L$3-$H$3)*EXP(-$L$3*((DD$5-$B22)/60))),"")</f>
        <v>0.11150545297298985</v>
      </c>
      <c r="DE22">
        <f>IF(DE$5&gt;=$B22,($B$4/$D$3)*(1/($L$3-$K$3))*((($H$3-$K$3)*EXP(-$K$3*((DE$5-$B22)/60)))+ ($L$3-$H$3)*EXP(-$L$3*((DE$5-$B22)/60))),"")</f>
        <v>0.11122647397180205</v>
      </c>
      <c r="DF22">
        <f>IF(DF$5&gt;=$B22,($B$4/$D$3)*(1/($L$3-$K$3))*((($H$3-$K$3)*EXP(-$K$3*((DF$5-$B22)/60)))+ ($L$3-$H$3)*EXP(-$L$3*((DF$5-$B22)/60))),"")</f>
        <v>0.11094875687602218</v>
      </c>
      <c r="DG22">
        <f>IF(DG$5&gt;=$B22,($B$4/$D$3)*(1/($L$3-$K$3))*((($H$3-$K$3)*EXP(-$K$3*((DG$5-$B22)/60)))+ ($L$3-$H$3)*EXP(-$L$3*((DG$5-$B22)/60))),"")</f>
        <v>0.11067229526740596</v>
      </c>
      <c r="DH22">
        <f>IF(DH$5&gt;=$B22,($B$4/$D$3)*(1/($L$3-$K$3))*((($H$3-$K$3)*EXP(-$K$3*((DH$5-$B22)/60)))+ ($L$3-$H$3)*EXP(-$L$3*((DH$5-$B22)/60))),"")</f>
        <v>0.11039708276084823</v>
      </c>
      <c r="DI22">
        <f>IF(DI$5&gt;=$B22,($B$4/$D$3)*(1/($L$3-$K$3))*((($H$3-$K$3)*EXP(-$K$3*((DI$5-$B22)/60)))+ ($L$3-$H$3)*EXP(-$L$3*((DI$5-$B22)/60))),"")</f>
        <v>0.11012311300421129</v>
      </c>
      <c r="DJ22">
        <f>IF(DJ$5&gt;=$B22,($B$4/$D$3)*(1/($L$3-$K$3))*((($H$3-$K$3)*EXP(-$K$3*((DJ$5-$B22)/60)))+ ($L$3-$H$3)*EXP(-$L$3*((DJ$5-$B22)/60))),"")</f>
        <v>0.10985037967815454</v>
      </c>
      <c r="DK22">
        <f>IF(DK$5&gt;=$B22,($B$4/$D$3)*(1/($L$3-$K$3))*((($H$3-$K$3)*EXP(-$K$3*((DK$5-$B22)/60)))+ ($L$3-$H$3)*EXP(-$L$3*((DK$5-$B22)/60))),"")</f>
        <v>0.10957887649596487</v>
      </c>
      <c r="DL22">
        <f>IF(DL$5&gt;=$B22,($B$4/$D$3)*(1/($L$3-$K$3))*((($H$3-$K$3)*EXP(-$K$3*((DL$5-$B22)/60)))+ ($L$3-$H$3)*EXP(-$L$3*((DL$5-$B22)/60))),"")</f>
        <v>0.10930859720338773</v>
      </c>
      <c r="DM22">
        <f>IF(DM$5&gt;=$B22,($B$4/$D$3)*(1/($L$3-$K$3))*((($H$3-$K$3)*EXP(-$K$3*((DM$5-$B22)/60)))+ ($L$3-$H$3)*EXP(-$L$3*((DM$5-$B22)/60))),"")</f>
        <v>0.10903953557845933</v>
      </c>
      <c r="DN22">
        <f>IF(DN$5&gt;=$B22,($B$4/$D$3)*(1/($L$3-$K$3))*((($H$3-$K$3)*EXP(-$K$3*((DN$5-$B22)/60)))+ ($L$3-$H$3)*EXP(-$L$3*((DN$5-$B22)/60))),"")</f>
        <v>0.10877168543133971</v>
      </c>
      <c r="DO22">
        <f>IF(DO$5&gt;=$B22,($B$4/$D$3)*(1/($L$3-$K$3))*((($H$3-$K$3)*EXP(-$K$3*((DO$5-$B22)/60)))+ ($L$3-$H$3)*EXP(-$L$3*((DO$5-$B22)/60))),"")</f>
        <v>0.10850504060414637</v>
      </c>
      <c r="DP22">
        <f>IF(DP$5&gt;=$B22,($B$4/$D$3)*(1/($L$3-$K$3))*((($H$3-$K$3)*EXP(-$K$3*((DP$5-$B22)/60)))+ ($L$3-$H$3)*EXP(-$L$3*((DP$5-$B22)/60))),"")</f>
        <v>0.10823959497078918</v>
      </c>
      <c r="DQ22">
        <f>IF(DQ$5&gt;=$B22,($B$4/$D$3)*(1/($L$3-$K$3))*((($H$3-$K$3)*EXP(-$K$3*((DQ$5-$B22)/60)))+ ($L$3-$H$3)*EXP(-$L$3*((DQ$5-$B22)/60))),"")</f>
        <v>0.10797534243680579</v>
      </c>
      <c r="DR22">
        <f>IF(DR$5&gt;=$B22,($B$4/$D$3)*(1/($L$3-$K$3))*((($H$3-$K$3)*EXP(-$K$3*((DR$5-$B22)/60)))+ ($L$3-$H$3)*EXP(-$L$3*((DR$5-$B22)/60))),"")</f>
        <v>0.10771227693919813</v>
      </c>
      <c r="DS22">
        <f>IF(DS$5&gt;=$B22,($B$4/$D$3)*(1/($L$3-$K$3))*((($H$3-$K$3)*EXP(-$K$3*((DS$5-$B22)/60)))+ ($L$3-$H$3)*EXP(-$L$3*((DS$5-$B22)/60))),"")</f>
        <v>9.3888882861567394E-2</v>
      </c>
      <c r="DT22">
        <f>IF(DT$5&gt;=$B22,($B$4/$D$3)*(1/($L$3-$K$3))*((($H$3-$K$3)*EXP(-$K$3*((DT$5-$B22)/60)))+ ($L$3-$H$3)*EXP(-$L$3*((DT$5-$B22)/60))),"")</f>
        <v>8.3224726680757061E-2</v>
      </c>
      <c r="DU22">
        <f>IF(DU$5&gt;=$B22,($B$4/$D$3)*(1/($L$3-$K$3))*((($H$3-$K$3)*EXP(-$K$3*((DU$5-$B22)/60)))+ ($L$3-$H$3)*EXP(-$L$3*((DU$5-$B22)/60))),"")</f>
        <v>7.489416366548908E-2</v>
      </c>
      <c r="DV22">
        <f>IF(DV$5&gt;=$B22,($B$4/$D$3)*(1/($L$3-$K$3))*((($H$3-$K$3)*EXP(-$K$3*((DV$5-$B22)/60)))+ ($L$3-$H$3)*EXP(-$L$3*((DV$5-$B22)/60))),"")</f>
        <v>6.8291678549075391E-2</v>
      </c>
      <c r="DW22">
        <f>IF(DW$5&gt;=$B22,($B$4/$D$3)*(1/($L$3-$K$3))*((($H$3-$K$3)*EXP(-$K$3*((DW$5-$B22)/60)))+ ($L$3-$H$3)*EXP(-$L$3*((DW$5-$B22)/60))),"")</f>
        <v>6.2973035751143228E-2</v>
      </c>
      <c r="DX22">
        <f>IF(DX$5&gt;=$B22,($B$4/$D$3)*(1/($L$3-$K$3))*((($H$3-$K$3)*EXP(-$K$3*((DX$5-$B22)/60)))+ ($L$3-$H$3)*EXP(-$L$3*((DX$5-$B22)/60))),"")</f>
        <v>5.8612168355437144E-2</v>
      </c>
      <c r="DY22">
        <f>IF(DY$5&gt;=$B22,($B$4/$D$3)*(1/($L$3-$K$3))*((($H$3-$K$3)*EXP(-$K$3*((DY$5-$B22)/60)))+ ($L$3-$H$3)*EXP(-$L$3*((DY$5-$B22)/60))),"")</f>
        <v>5.4969596471644157E-2</v>
      </c>
      <c r="DZ22">
        <f>IF(DZ$5&gt;=$B22,($B$4/$D$3)*(1/($L$3-$K$3))*((($H$3-$K$3)*EXP(-$K$3*((DZ$5-$B22)/60)))+ ($L$3-$H$3)*EXP(-$L$3*((DZ$5-$B22)/60))),"")</f>
        <v>5.1869291424331901E-2</v>
      </c>
      <c r="EA22">
        <f>IF(EA$5&gt;=$B22,($B$4/$D$3)*(1/($L$3-$K$3))*((($H$3-$K$3)*EXP(-$K$3*((EA$5-$B22)/60)))+ ($L$3-$H$3)*EXP(-$L$3*((EA$5-$B22)/60))),"")</f>
        <v>4.9181726922733905E-2</v>
      </c>
      <c r="EB22">
        <f>IF(EB$5&gt;=$B22,($B$4/$D$3)*(1/($L$3-$K$3))*((($H$3-$K$3)*EXP(-$K$3*((EB$5-$B22)/60)))+ ($L$3-$H$3)*EXP(-$L$3*((EB$5-$B22)/60))),"")</f>
        <v>4.6811462503071791E-2</v>
      </c>
      <c r="EC22" t="str">
        <f>IF(EC$5&gt;=$B22,($B$4/$D$3)*(1/($L$3-$K$3))*(($H$3-$K$3)/$K$3*EXP(-$K$3*(EC$5-$B22))+ ($L$3-$H$3)/$L$3*EXP(-$L$3*(EC$5-$B22))),"")</f>
        <v/>
      </c>
      <c r="ED22" t="str">
        <f>IF(ED$5&gt;=$B22,($B$4/$D$3)*(1/($L$3-$K$3))*(($H$3-$K$3)/$K$3*EXP(-$K$3*(ED$5-$B22))+ ($L$3-$H$3)/$L$3*EXP(-$L$3*(ED$5-$B22))),"")</f>
        <v/>
      </c>
      <c r="EE22" t="str">
        <f>IF(EE$5&gt;=$B22,($B$4/$D$3)*(1/($L$3-$K$3))*(($H$3-$K$3)/$K$3*EXP(-$K$3*(EE$5-$B22))+ ($L$3-$H$3)/$L$3*EXP(-$L$3*(EE$5-$B22))),"")</f>
        <v/>
      </c>
      <c r="EF22" t="str">
        <f>IF(EF$5&gt;=$B22,($B$4/$D$3)*(1/($L$3-$K$3))*(($H$3-$K$3)/$K$3*EXP(-$K$3*(EF$5-$B22))+ ($L$3-$H$3)/$L$3*EXP(-$L$3*(EF$5-$B22))),"")</f>
        <v/>
      </c>
      <c r="EG22" t="str">
        <f>IF(EG$5&gt;=$B22,($B$4/$D$3)*(1/($L$3-$K$3))*(($H$3-$K$3)/$K$3*EXP(-$K$3*(EG$5-$B22))+ ($L$3-$H$3)/$L$3*EXP(-$L$3*(EG$5-$B22))),"")</f>
        <v/>
      </c>
      <c r="EH22" t="str">
        <f>IF(EH$5&gt;=$B22,($B$4/$D$3)*(1/($L$3-$K$3))*(($H$3-$K$3)/$K$3*EXP(-$K$3*(EH$5-$B22))+ ($L$3-$H$3)/$L$3*EXP(-$L$3*(EH$5-$B22))),"")</f>
        <v/>
      </c>
      <c r="EI22" t="str">
        <f>IF(EI$5&gt;=$B22,($B$4/$D$3)*(1/($L$3-$K$3))*(($H$3-$K$3)/$K$3*EXP(-$K$3*(EI$5-$B22))+ ($L$3-$H$3)/$L$3*EXP(-$L$3*(EI$5-$B22))),"")</f>
        <v/>
      </c>
      <c r="EJ22" t="str">
        <f>IF(EJ$5&gt;=$B22,($B$4/$D$3)*(1/($L$3-$K$3))*(($H$3-$K$3)/$K$3*EXP(-$K$3*(EJ$5-$B22))+ ($L$3-$H$3)/$L$3*EXP(-$L$3*(EJ$5-$B22))),"")</f>
        <v/>
      </c>
      <c r="EK22" t="str">
        <f>IF(EK$5&gt;=$B22,($B$4/$D$3)*(1/($L$3-$K$3))*(($H$3-$K$3)/$K$3*EXP(-$K$3*(EK$5-$B22))+ ($L$3-$H$3)/$L$3*EXP(-$L$3*(EK$5-$B22))),"")</f>
        <v/>
      </c>
      <c r="EL22" t="str">
        <f>IF(EL$5&gt;=$B22,($B$4/$D$3)*(1/($L$3-$K$3))*(($H$3-$K$3)/$K$3*EXP(-$K$3*(EL$5-$B22))+ ($L$3-$H$3)/$L$3*EXP(-$L$3*(EL$5-$B22))),"")</f>
        <v/>
      </c>
      <c r="EM22" t="str">
        <f>IF(EM$5&gt;=$B22,($B$4/$D$3)*(1/($L$3-$K$3))*(($H$3-$K$3)/$K$3*EXP(-$K$3*(EM$5-$B22))+ ($L$3-$H$3)/$L$3*EXP(-$L$3*(EM$5-$B22))),"")</f>
        <v/>
      </c>
      <c r="EN22" t="str">
        <f>IF(EN$5&gt;=$B22,($B$4/$D$3)*(1/($L$3-$K$3))*(($H$3-$K$3)/$K$3*EXP(-$K$3*(EN$5-$B22))+ ($L$3-$H$3)/$L$3*EXP(-$L$3*(EN$5-$B22))),"")</f>
        <v/>
      </c>
      <c r="EO22" t="str">
        <f>IF(EO$5&gt;=$B22,($B$4/$D$3)*(1/($L$3-$K$3))*(($H$3-$K$3)/$K$3*EXP(-$K$3*(EO$5-$B22))+ ($L$3-$H$3)/$L$3*EXP(-$L$3*(EO$5-$B22))),"")</f>
        <v/>
      </c>
      <c r="EP22" t="str">
        <f>IF(EP$5&gt;=$B22,($B$4/$D$3)*(1/($L$3-$K$3))*(($H$3-$K$3)/$K$3*EXP(-$K$3*(EP$5-$B22))+ ($L$3-$H$3)/$L$3*EXP(-$L$3*(EP$5-$B22))),"")</f>
        <v/>
      </c>
      <c r="EQ22" t="str">
        <f>IF(EQ$5&gt;=$B22,($B$4/$D$3)*(1/($L$3-$K$3))*(($H$3-$K$3)/$K$3*EXP(-$K$3*(EQ$5-$B22))+ ($L$3-$H$3)/$L$3*EXP(-$L$3*(EQ$5-$B22))),"")</f>
        <v/>
      </c>
      <c r="ER22" t="str">
        <f>IF(ER$5&gt;=$B22,($B$4/$D$3)*(1/($L$3-$K$3))*(($H$3-$K$3)/$K$3*EXP(-$K$3*(ER$5-$B22))+ ($L$3-$H$3)/$L$3*EXP(-$L$3*(ER$5-$B22))),"")</f>
        <v/>
      </c>
      <c r="ES22" t="str">
        <f>IF(ES$5&gt;=$B22,($B$4/$D$3)*(1/($L$3-$K$3))*(($H$3-$K$3)/$K$3*EXP(-$K$3*(ES$5-$B22))+ ($L$3-$H$3)/$L$3*EXP(-$L$3*(ES$5-$B22))),"")</f>
        <v/>
      </c>
      <c r="ET22" t="str">
        <f>IF(ET$5&gt;=$B22,($B$4/$D$3)*(1/($L$3-$K$3))*(($H$3-$K$3)/$K$3*EXP(-$K$3*(ET$5-$B22))+ ($L$3-$H$3)/$L$3*EXP(-$L$3*(ET$5-$B22))),"")</f>
        <v/>
      </c>
      <c r="EU22" t="str">
        <f>IF(EU$5&gt;=$B22,($B$4/$D$3)*(1/($L$3-$K$3))*(($H$3-$K$3)/$K$3*EXP(-$K$3*(EU$5-$B22))+ ($L$3-$H$3)/$L$3*EXP(-$L$3*(EU$5-$B22))),"")</f>
        <v/>
      </c>
      <c r="EV22" t="str">
        <f>IF(EV$5&gt;=$B22,($B$4/$D$3)*(1/($L$3-$K$3))*(($H$3-$K$3)/$K$3*EXP(-$K$3*(EV$5-$B22))+ ($L$3-$H$3)/$L$3*EXP(-$L$3*(EV$5-$B22))),"")</f>
        <v/>
      </c>
      <c r="EW22" t="str">
        <f>IF(EW$5&gt;=$B22,($B$4/$D$3)*(1/($L$3-$K$3))*(($H$3-$K$3)/$K$3*EXP(-$K$3*(EW$5-$B22))+ ($L$3-$H$3)/$L$3*EXP(-$L$3*(EW$5-$B22))),"")</f>
        <v/>
      </c>
      <c r="EX22" t="str">
        <f>IF(EX$5&gt;=$B22,($B$4/$D$3)*(1/($L$3-$K$3))*(($H$3-$K$3)/$K$3*EXP(-$K$3*(EX$5-$B22))+ ($L$3-$H$3)/$L$3*EXP(-$L$3*(EX$5-$B22))),"")</f>
        <v/>
      </c>
      <c r="EY22" t="str">
        <f>IF(EY$5&gt;=$B22,($B$4/$D$3)*(1/($L$3-$K$3))*(($H$3-$K$3)/$K$3*EXP(-$K$3*(EY$5-$B22))+ ($L$3-$H$3)/$L$3*EXP(-$L$3*(EY$5-$B22))),"")</f>
        <v/>
      </c>
    </row>
    <row r="23" spans="2:155" x14ac:dyDescent="0.25">
      <c r="B23">
        <v>17</v>
      </c>
      <c r="C23" t="str">
        <f>IF(C$5&gt;=$B23,($B$4/$D$3)*(1/($L$3-$K$3))*((($H$3-$K$3)*EXP(-$K$3*((C$5-$B23)/60)))+ ($L$3-$H$3)*EXP(-$L$3*((C$5-$B23)/60))),"")</f>
        <v/>
      </c>
      <c r="D23" t="str">
        <f>IF(D$5&gt;=$B23,($B$4/$D$3)*(1/($L$3-$K$3))*((($H$3-$K$3)*EXP(-$K$3*((D$5-$B23)/60)))+ ($L$3-$H$3)*EXP(-$L$3*((D$5-$B23)/60))),"")</f>
        <v/>
      </c>
      <c r="E23" t="str">
        <f>IF(E$5&gt;=$B23,($B$4/$D$3)*(1/($L$3-$K$3))*((($H$3-$K$3)*EXP(-$K$3*((E$5-$B23)/60)))+ ($L$3-$H$3)*EXP(-$L$3*((E$5-$B23)/60))),"")</f>
        <v/>
      </c>
      <c r="F23" t="str">
        <f>IF(F$5&gt;=$B23,($B$4/$D$3)*(1/($L$3-$K$3))*((($H$3-$K$3)*EXP(-$K$3*((F$5-$B23)/60)))+ ($L$3-$H$3)*EXP(-$L$3*((F$5-$B23)/60))),"")</f>
        <v/>
      </c>
      <c r="G23" t="str">
        <f>IF(G$5&gt;=$B23,($B$4/$D$3)*(1/($L$3-$K$3))*((($H$3-$K$3)*EXP(-$K$3*((G$5-$B23)/60)))+ ($L$3-$H$3)*EXP(-$L$3*((G$5-$B23)/60))),"")</f>
        <v/>
      </c>
      <c r="H23" t="str">
        <f>IF(H$5&gt;=$B23,($B$4/$D$3)*(1/($L$3-$K$3))*((($H$3-$K$3)*EXP(-$K$3*((H$5-$B23)/60)))+ ($L$3-$H$3)*EXP(-$L$3*((H$5-$B23)/60))),"")</f>
        <v/>
      </c>
      <c r="I23" t="str">
        <f>IF(I$5&gt;=$B23,($B$4/$D$3)*(1/($L$3-$K$3))*((($H$3-$K$3)*EXP(-$K$3*((I$5-$B23)/60)))+ ($L$3-$H$3)*EXP(-$L$3*((I$5-$B23)/60))),"")</f>
        <v/>
      </c>
      <c r="J23" t="str">
        <f>IF(J$5&gt;=$B23,($B$4/$D$3)*(1/($L$3-$K$3))*((($H$3-$K$3)*EXP(-$K$3*((J$5-$B23)/60)))+ ($L$3-$H$3)*EXP(-$L$3*((J$5-$B23)/60))),"")</f>
        <v/>
      </c>
      <c r="K23" t="str">
        <f>IF(K$5&gt;=$B23,($B$4/$D$3)*(1/($L$3-$K$3))*((($H$3-$K$3)*EXP(-$K$3*((K$5-$B23)/60)))+ ($L$3-$H$3)*EXP(-$L$3*((K$5-$B23)/60))),"")</f>
        <v/>
      </c>
      <c r="L23" t="str">
        <f>IF(L$5&gt;=$B23,($B$4/$D$3)*(1/($L$3-$K$3))*((($H$3-$K$3)*EXP(-$K$3*((L$5-$B23)/60)))+ ($L$3-$H$3)*EXP(-$L$3*((L$5-$B23)/60))),"")</f>
        <v/>
      </c>
      <c r="M23" t="str">
        <f>IF(M$5&gt;=$B23,($B$4/$D$3)*(1/($L$3-$K$3))*((($H$3-$K$3)*EXP(-$K$3*((M$5-$B23)/60)))+ ($L$3-$H$3)*EXP(-$L$3*((M$5-$B23)/60))),"")</f>
        <v/>
      </c>
      <c r="N23" t="str">
        <f>IF(N$5&gt;=$B23,($B$4/$D$3)*(1/($L$3-$K$3))*((($H$3-$K$3)*EXP(-$K$3*((N$5-$B23)/60)))+ ($L$3-$H$3)*EXP(-$L$3*((N$5-$B23)/60))),"")</f>
        <v/>
      </c>
      <c r="O23" t="str">
        <f>IF(O$5&gt;=$B23,($B$4/$D$3)*(1/($L$3-$K$3))*((($H$3-$K$3)*EXP(-$K$3*((O$5-$B23)/60)))+ ($L$3-$H$3)*EXP(-$L$3*((O$5-$B23)/60))),"")</f>
        <v/>
      </c>
      <c r="P23" t="str">
        <f>IF(P$5&gt;=$B23,($B$4/$D$3)*(1/($L$3-$K$3))*((($H$3-$K$3)*EXP(-$K$3*((P$5-$B23)/60)))+ ($L$3-$H$3)*EXP(-$L$3*((P$5-$B23)/60))),"")</f>
        <v/>
      </c>
      <c r="Q23" t="str">
        <f>IF(Q$5&gt;=$B23,($B$4/$D$3)*(1/($L$3-$K$3))*((($H$3-$K$3)*EXP(-$K$3*((Q$5-$B23)/60)))+ ($L$3-$H$3)*EXP(-$L$3*((Q$5-$B23)/60))),"")</f>
        <v/>
      </c>
      <c r="R23" t="str">
        <f>IF(R$5&gt;=$B23,($B$4/$D$3)*(1/($L$3-$K$3))*((($H$3-$K$3)*EXP(-$K$3*((R$5-$B23)/60)))+ ($L$3-$H$3)*EXP(-$L$3*((R$5-$B23)/60))),"")</f>
        <v/>
      </c>
      <c r="S23">
        <f>IF(S$5&gt;=$B23,($B$4/$D$3)*(1/($L$3-$K$3))*((($H$3-$K$3)*EXP(-$K$3*((S$5-$B23)/60)))+ ($L$3-$H$3)*EXP(-$L$3*((S$5-$B23)/60))),"")</f>
        <v>0.14269406392694062</v>
      </c>
      <c r="T23">
        <f>IF(T$5&gt;=$B23,($B$4/$D$3)*(1/($L$3-$K$3))*((($H$3-$K$3)*EXP(-$K$3*((T$5-$B23)/60)))+ ($L$3-$H$3)*EXP(-$L$3*((T$5-$B23)/60))),"")</f>
        <v>0.14227051569044549</v>
      </c>
      <c r="U23">
        <f>IF(U$5&gt;=$B23,($B$4/$D$3)*(1/($L$3-$K$3))*((($H$3-$K$3)*EXP(-$K$3*((U$5-$B23)/60)))+ ($L$3-$H$3)*EXP(-$L$3*((U$5-$B23)/60))),"")</f>
        <v>0.1418489670946749</v>
      </c>
      <c r="V23">
        <f>IF(V$5&gt;=$B23,($B$4/$D$3)*(1/($L$3-$K$3))*((($H$3-$K$3)*EXP(-$K$3*((V$5-$B23)/60)))+ ($L$3-$H$3)*EXP(-$L$3*((V$5-$B23)/60))),"")</f>
        <v>0.14142940791076514</v>
      </c>
      <c r="W23">
        <f>IF(W$5&gt;=$B23,($B$4/$D$3)*(1/($L$3-$K$3))*((($H$3-$K$3)*EXP(-$K$3*((W$5-$B23)/60)))+ ($L$3-$H$3)*EXP(-$L$3*((W$5-$B23)/60))),"")</f>
        <v>0.14101182796270287</v>
      </c>
      <c r="X23">
        <f>IF(X$5&gt;=$B23,($B$4/$D$3)*(1/($L$3-$K$3))*((($H$3-$K$3)*EXP(-$K$3*((X$5-$B23)/60)))+ ($L$3-$H$3)*EXP(-$L$3*((X$5-$B23)/60))),"")</f>
        <v>0.1405962171270517</v>
      </c>
      <c r="Y23">
        <f>IF(Y$5&gt;=$B23,($B$4/$D$3)*(1/($L$3-$K$3))*((($H$3-$K$3)*EXP(-$K$3*((Y$5-$B23)/60)))+ ($L$3-$H$3)*EXP(-$L$3*((Y$5-$B23)/60))),"")</f>
        <v>0.14018256533268031</v>
      </c>
      <c r="Z23">
        <f>IF(Z$5&gt;=$B23,($B$4/$D$3)*(1/($L$3-$K$3))*((($H$3-$K$3)*EXP(-$K$3*((Z$5-$B23)/60)))+ ($L$3-$H$3)*EXP(-$L$3*((Z$5-$B23)/60))),"")</f>
        <v>0.13977086256049162</v>
      </c>
      <c r="AA23">
        <f>IF(AA$5&gt;=$B23,($B$4/$D$3)*(1/($L$3-$K$3))*((($H$3-$K$3)*EXP(-$K$3*((AA$5-$B23)/60)))+ ($L$3-$H$3)*EXP(-$L$3*((AA$5-$B23)/60))),"")</f>
        <v>0.13936109884315395</v>
      </c>
      <c r="AB23">
        <f>IF(AB$5&gt;=$B23,($B$4/$D$3)*(1/($L$3-$K$3))*((($H$3-$K$3)*EXP(-$K$3*((AB$5-$B23)/60)))+ ($L$3-$H$3)*EXP(-$L$3*((AB$5-$B23)/60))),"")</f>
        <v>0.13895326426483301</v>
      </c>
      <c r="AC23">
        <f>IF(AC$5&gt;=$B23,($B$4/$D$3)*(1/($L$3-$K$3))*((($H$3-$K$3)*EXP(-$K$3*((AC$5-$B23)/60)))+ ($L$3-$H$3)*EXP(-$L$3*((AC$5-$B23)/60))),"")</f>
        <v>0.13854734896092558</v>
      </c>
      <c r="AD23">
        <f>IF(AD$5&gt;=$B23,($B$4/$D$3)*(1/($L$3-$K$3))*((($H$3-$K$3)*EXP(-$K$3*((AD$5-$B23)/60)))+ ($L$3-$H$3)*EXP(-$L$3*((AD$5-$B23)/60))),"")</f>
        <v>0.13814334311779455</v>
      </c>
      <c r="AE23">
        <f>IF(AE$5&gt;=$B23,($B$4/$D$3)*(1/($L$3-$K$3))*((($H$3-$K$3)*EXP(-$K$3*((AE$5-$B23)/60)))+ ($L$3-$H$3)*EXP(-$L$3*((AE$5-$B23)/60))),"")</f>
        <v>0.1377412369725052</v>
      </c>
      <c r="AF23">
        <f>IF(AF$5&gt;=$B23,($B$4/$D$3)*(1/($L$3-$K$3))*((($H$3-$K$3)*EXP(-$K$3*((AF$5-$B23)/60)))+ ($L$3-$H$3)*EXP(-$L$3*((AF$5-$B23)/60))),"")</f>
        <v>0.13734102081256294</v>
      </c>
      <c r="AG23">
        <f>IF(AG$5&gt;=$B23,($B$4/$D$3)*(1/($L$3-$K$3))*((($H$3-$K$3)*EXP(-$K$3*((AG$5-$B23)/60)))+ ($L$3-$H$3)*EXP(-$L$3*((AG$5-$B23)/60))),"")</f>
        <v>0.13694268497565243</v>
      </c>
      <c r="AH23">
        <f>IF(AH$5&gt;=$B23,($B$4/$D$3)*(1/($L$3-$K$3))*((($H$3-$K$3)*EXP(-$K$3*((AH$5-$B23)/60)))+ ($L$3-$H$3)*EXP(-$L$3*((AH$5-$B23)/60))),"")</f>
        <v>0.13654621984937793</v>
      </c>
      <c r="AI23">
        <f>IF(AI$5&gt;=$B23,($B$4/$D$3)*(1/($L$3-$K$3))*((($H$3-$K$3)*EXP(-$K$3*((AI$5-$B23)/60)))+ ($L$3-$H$3)*EXP(-$L$3*((AI$5-$B23)/60))),"")</f>
        <v>0.13615161587100516</v>
      </c>
      <c r="AJ23">
        <f>IF(AJ$5&gt;=$B23,($B$4/$D$3)*(1/($L$3-$K$3))*((($H$3-$K$3)*EXP(-$K$3*((AJ$5-$B23)/60)))+ ($L$3-$H$3)*EXP(-$L$3*((AJ$5-$B23)/60))),"")</f>
        <v>0.13575886352720437</v>
      </c>
      <c r="AK23">
        <f>IF(AK$5&gt;=$B23,($B$4/$D$3)*(1/($L$3-$K$3))*((($H$3-$K$3)*EXP(-$K$3*((AK$5-$B23)/60)))+ ($L$3-$H$3)*EXP(-$L$3*((AK$5-$B23)/60))),"")</f>
        <v>0.13536795335379478</v>
      </c>
      <c r="AL23">
        <f>IF(AL$5&gt;=$B23,($B$4/$D$3)*(1/($L$3-$K$3))*((($H$3-$K$3)*EXP(-$K$3*((AL$5-$B23)/60)))+ ($L$3-$H$3)*EXP(-$L$3*((AL$5-$B23)/60))),"")</f>
        <v>0.13497887593549027</v>
      </c>
      <c r="AM23">
        <f>IF(AM$5&gt;=$B23,($B$4/$D$3)*(1/($L$3-$K$3))*((($H$3-$K$3)*EXP(-$K$3*((AM$5-$B23)/60)))+ ($L$3-$H$3)*EXP(-$L$3*((AM$5-$B23)/60))),"")</f>
        <v>0.13459162190564669</v>
      </c>
      <c r="AN23">
        <f>IF(AN$5&gt;=$B23,($B$4/$D$3)*(1/($L$3-$K$3))*((($H$3-$K$3)*EXP(-$K$3*((AN$5-$B23)/60)))+ ($L$3-$H$3)*EXP(-$L$3*((AN$5-$B23)/60))),"")</f>
        <v>0.13420618194600989</v>
      </c>
      <c r="AO23">
        <f>IF(AO$5&gt;=$B23,($B$4/$D$3)*(1/($L$3-$K$3))*((($H$3-$K$3)*EXP(-$K$3*((AO$5-$B23)/60)))+ ($L$3-$H$3)*EXP(-$L$3*((AO$5-$B23)/60))),"")</f>
        <v>0.1338225467864656</v>
      </c>
      <c r="AP23">
        <f>IF(AP$5&gt;=$B23,($B$4/$D$3)*(1/($L$3-$K$3))*((($H$3-$K$3)*EXP(-$K$3*((AP$5-$B23)/60)))+ ($L$3-$H$3)*EXP(-$L$3*((AP$5-$B23)/60))),"")</f>
        <v>0.13344070720479057</v>
      </c>
      <c r="AQ23">
        <f>IF(AQ$5&gt;=$B23,($B$4/$D$3)*(1/($L$3-$K$3))*((($H$3-$K$3)*EXP(-$K$3*((AQ$5-$B23)/60)))+ ($L$3-$H$3)*EXP(-$L$3*((AQ$5-$B23)/60))),"")</f>
        <v>0.13306065402640443</v>
      </c>
      <c r="AR23">
        <f>IF(AR$5&gt;=$B23,($B$4/$D$3)*(1/($L$3-$K$3))*((($H$3-$K$3)*EXP(-$K$3*((AR$5-$B23)/60)))+ ($L$3-$H$3)*EXP(-$L$3*((AR$5-$B23)/60))),"")</f>
        <v>0.1326823781241237</v>
      </c>
      <c r="AS23">
        <f>IF(AS$5&gt;=$B23,($B$4/$D$3)*(1/($L$3-$K$3))*((($H$3-$K$3)*EXP(-$K$3*((AS$5-$B23)/60)))+ ($L$3-$H$3)*EXP(-$L$3*((AS$5-$B23)/60))),"")</f>
        <v>0.13230587041791619</v>
      </c>
      <c r="AT23">
        <f>IF(AT$5&gt;=$B23,($B$4/$D$3)*(1/($L$3-$K$3))*((($H$3-$K$3)*EXP(-$K$3*((AT$5-$B23)/60)))+ ($L$3-$H$3)*EXP(-$L$3*((AT$5-$B23)/60))),"")</f>
        <v>0.13193112187465741</v>
      </c>
      <c r="AU23">
        <f>IF(AU$5&gt;=$B23,($B$4/$D$3)*(1/($L$3-$K$3))*((($H$3-$K$3)*EXP(-$K$3*((AU$5-$B23)/60)))+ ($L$3-$H$3)*EXP(-$L$3*((AU$5-$B23)/60))),"")</f>
        <v>0.13155812350788784</v>
      </c>
      <c r="AV23">
        <f>IF(AV$5&gt;=$B23,($B$4/$D$3)*(1/($L$3-$K$3))*((($H$3-$K$3)*EXP(-$K$3*((AV$5-$B23)/60)))+ ($L$3-$H$3)*EXP(-$L$3*((AV$5-$B23)/60))),"")</f>
        <v>0.1311868663775714</v>
      </c>
      <c r="AW23">
        <f>IF(AW$5&gt;=$B23,($B$4/$D$3)*(1/($L$3-$K$3))*((($H$3-$K$3)*EXP(-$K$3*((AW$5-$B23)/60)))+ ($L$3-$H$3)*EXP(-$L$3*((AW$5-$B23)/60))),"")</f>
        <v>0.13081734158985547</v>
      </c>
      <c r="AX23">
        <f>IF(AX$5&gt;=$B23,($B$4/$D$3)*(1/($L$3-$K$3))*((($H$3-$K$3)*EXP(-$K$3*((AX$5-$B23)/60)))+ ($L$3-$H$3)*EXP(-$L$3*((AX$5-$B23)/60))),"")</f>
        <v>0.13044954029683192</v>
      </c>
      <c r="AY23">
        <f>IF(AY$5&gt;=$B23,($B$4/$D$3)*(1/($L$3-$K$3))*((($H$3-$K$3)*EXP(-$K$3*((AY$5-$B23)/60)))+ ($L$3-$H$3)*EXP(-$L$3*((AY$5-$B23)/60))),"")</f>
        <v>0.13008345369629956</v>
      </c>
      <c r="AZ23">
        <f>IF(AZ$5&gt;=$B23,($B$4/$D$3)*(1/($L$3-$K$3))*((($H$3-$K$3)*EXP(-$K$3*((AZ$5-$B23)/60)))+ ($L$3-$H$3)*EXP(-$L$3*((AZ$5-$B23)/60))),"")</f>
        <v>0.12971907303152752</v>
      </c>
      <c r="BA23">
        <f>IF(BA$5&gt;=$B23,($B$4/$D$3)*(1/($L$3-$K$3))*((($H$3-$K$3)*EXP(-$K$3*((BA$5-$B23)/60)))+ ($L$3-$H$3)*EXP(-$L$3*((BA$5-$B23)/60))),"")</f>
        <v>0.12935638959102011</v>
      </c>
      <c r="BB23">
        <f>IF(BB$5&gt;=$B23,($B$4/$D$3)*(1/($L$3-$K$3))*((($H$3-$K$3)*EXP(-$K$3*((BB$5-$B23)/60)))+ ($L$3-$H$3)*EXP(-$L$3*((BB$5-$B23)/60))),"")</f>
        <v>0.128995394708283</v>
      </c>
      <c r="BC23">
        <f>IF(BC$5&gt;=$B23,($B$4/$D$3)*(1/($L$3-$K$3))*((($H$3-$K$3)*EXP(-$K$3*((BC$5-$B23)/60)))+ ($L$3-$H$3)*EXP(-$L$3*((BC$5-$B23)/60))),"")</f>
        <v>0.12863607976159008</v>
      </c>
      <c r="BD23">
        <f>IF(BD$5&gt;=$B23,($B$4/$D$3)*(1/($L$3-$K$3))*((($H$3-$K$3)*EXP(-$K$3*((BD$5-$B23)/60)))+ ($L$3-$H$3)*EXP(-$L$3*((BD$5-$B23)/60))),"")</f>
        <v>0.12827843617375229</v>
      </c>
      <c r="BE23">
        <f>IF(BE$5&gt;=$B23,($B$4/$D$3)*(1/($L$3-$K$3))*((($H$3-$K$3)*EXP(-$K$3*((BE$5-$B23)/60)))+ ($L$3-$H$3)*EXP(-$L$3*((BE$5-$B23)/60))),"")</f>
        <v>0.12792245541188693</v>
      </c>
      <c r="BF23">
        <f>IF(BF$5&gt;=$B23,($B$4/$D$3)*(1/($L$3-$K$3))*((($H$3-$K$3)*EXP(-$K$3*((BF$5-$B23)/60)))+ ($L$3-$H$3)*EXP(-$L$3*((BF$5-$B23)/60))),"")</f>
        <v>0.12756812898718864</v>
      </c>
      <c r="BG23">
        <f>IF(BG$5&gt;=$B23,($B$4/$D$3)*(1/($L$3-$K$3))*((($H$3-$K$3)*EXP(-$K$3*((BG$5-$B23)/60)))+ ($L$3-$H$3)*EXP(-$L$3*((BG$5-$B23)/60))),"")</f>
        <v>0.12721544845470131</v>
      </c>
      <c r="BH23">
        <f>IF(BH$5&gt;=$B23,($B$4/$D$3)*(1/($L$3-$K$3))*((($H$3-$K$3)*EXP(-$K$3*((BH$5-$B23)/60)))+ ($L$3-$H$3)*EXP(-$L$3*((BH$5-$B23)/60))),"")</f>
        <v>0.1268644054130913</v>
      </c>
      <c r="BI23">
        <f>IF(BI$5&gt;=$B23,($B$4/$D$3)*(1/($L$3-$K$3))*((($H$3-$K$3)*EXP(-$K$3*((BI$5-$B23)/60)))+ ($L$3-$H$3)*EXP(-$L$3*((BI$5-$B23)/60))),"")</f>
        <v>0.12651499150442178</v>
      </c>
      <c r="BJ23">
        <f>IF(BJ$5&gt;=$B23,($B$4/$D$3)*(1/($L$3-$K$3))*((($H$3-$K$3)*EXP(-$K$3*((BJ$5-$B23)/60)))+ ($L$3-$H$3)*EXP(-$L$3*((BJ$5-$B23)/60))),"")</f>
        <v>0.12616719841392829</v>
      </c>
      <c r="BK23">
        <f>IF(BK$5&gt;=$B23,($B$4/$D$3)*(1/($L$3-$K$3))*((($H$3-$K$3)*EXP(-$K$3*((BK$5-$B23)/60)))+ ($L$3-$H$3)*EXP(-$L$3*((BK$5-$B23)/60))),"")</f>
        <v>0.12582101786979527</v>
      </c>
      <c r="BL23">
        <f>IF(BL$5&gt;=$B23,($B$4/$D$3)*(1/($L$3-$K$3))*((($H$3-$K$3)*EXP(-$K$3*((BL$5-$B23)/60)))+ ($L$3-$H$3)*EXP(-$L$3*((BL$5-$B23)/60))),"")</f>
        <v>0.12547644164293423</v>
      </c>
      <c r="BM23">
        <f>IF(BM$5&gt;=$B23,($B$4/$D$3)*(1/($L$3-$K$3))*((($H$3-$K$3)*EXP(-$K$3*((BM$5-$B23)/60)))+ ($L$3-$H$3)*EXP(-$L$3*((BM$5-$B23)/60))),"")</f>
        <v>0.12513346154676225</v>
      </c>
      <c r="BN23">
        <f>IF(BN$5&gt;=$B23,($B$4/$D$3)*(1/($L$3-$K$3))*((($H$3-$K$3)*EXP(-$K$3*((BN$5-$B23)/60)))+ ($L$3-$H$3)*EXP(-$L$3*((BN$5-$B23)/60))),"")</f>
        <v>0.12479206943698257</v>
      </c>
      <c r="BO23">
        <f>IF(BO$5&gt;=$B23,($B$4/$D$3)*(1/($L$3-$K$3))*((($H$3-$K$3)*EXP(-$K$3*((BO$5-$B23)/60)))+ ($L$3-$H$3)*EXP(-$L$3*((BO$5-$B23)/60))),"")</f>
        <v>0.12445225721136552</v>
      </c>
      <c r="BP23">
        <f>IF(BP$5&gt;=$B23,($B$4/$D$3)*(1/($L$3-$K$3))*((($H$3-$K$3)*EXP(-$K$3*((BP$5-$B23)/60)))+ ($L$3-$H$3)*EXP(-$L$3*((BP$5-$B23)/60))),"")</f>
        <v>0.12411401680953113</v>
      </c>
      <c r="BQ23">
        <f>IF(BQ$5&gt;=$B23,($B$4/$D$3)*(1/($L$3-$K$3))*((($H$3-$K$3)*EXP(-$K$3*((BQ$5-$B23)/60)))+ ($L$3-$H$3)*EXP(-$L$3*((BQ$5-$B23)/60))),"")</f>
        <v>0.12377734021273255</v>
      </c>
      <c r="BR23">
        <f>IF(BR$5&gt;=$B23,($B$4/$D$3)*(1/($L$3-$K$3))*((($H$3-$K$3)*EXP(-$K$3*((BR$5-$B23)/60)))+ ($L$3-$H$3)*EXP(-$L$3*((BR$5-$B23)/60))),"")</f>
        <v>0.12344221944364075</v>
      </c>
      <c r="BS23">
        <f>IF(BS$5&gt;=$B23,($B$4/$D$3)*(1/($L$3-$K$3))*((($H$3-$K$3)*EXP(-$K$3*((BS$5-$B23)/60)))+ ($L$3-$H$3)*EXP(-$L$3*((BS$5-$B23)/60))),"")</f>
        <v>0.12310864656613021</v>
      </c>
      <c r="BT23">
        <f>IF(BT$5&gt;=$B23,($B$4/$D$3)*(1/($L$3-$K$3))*((($H$3-$K$3)*EXP(-$K$3*((BT$5-$B23)/60)))+ ($L$3-$H$3)*EXP(-$L$3*((BT$5-$B23)/60))),"")</f>
        <v>0.12277661368506582</v>
      </c>
      <c r="BU23">
        <f>IF(BU$5&gt;=$B23,($B$4/$D$3)*(1/($L$3-$K$3))*((($H$3-$K$3)*EXP(-$K$3*((BU$5-$B23)/60)))+ ($L$3-$H$3)*EXP(-$L$3*((BU$5-$B23)/60))),"")</f>
        <v>0.12244611294609088</v>
      </c>
      <c r="BV23">
        <f>IF(BV$5&gt;=$B23,($B$4/$D$3)*(1/($L$3-$K$3))*((($H$3-$K$3)*EXP(-$K$3*((BV$5-$B23)/60)))+ ($L$3-$H$3)*EXP(-$L$3*((BV$5-$B23)/60))),"")</f>
        <v>0.12211713653541612</v>
      </c>
      <c r="BW23">
        <f>IF(BW$5&gt;=$B23,($B$4/$D$3)*(1/($L$3-$K$3))*((($H$3-$K$3)*EXP(-$K$3*((BW$5-$B23)/60)))+ ($L$3-$H$3)*EXP(-$L$3*((BW$5-$B23)/60))),"")</f>
        <v>0.12178967667960985</v>
      </c>
      <c r="BX23">
        <f>IF(BX$5&gt;=$B23,($B$4/$D$3)*(1/($L$3-$K$3))*((($H$3-$K$3)*EXP(-$K$3*((BX$5-$B23)/60)))+ ($L$3-$H$3)*EXP(-$L$3*((BX$5-$B23)/60))),"")</f>
        <v>0.12146372564538931</v>
      </c>
      <c r="BY23">
        <f>IF(BY$5&gt;=$B23,($B$4/$D$3)*(1/($L$3-$K$3))*((($H$3-$K$3)*EXP(-$K$3*((BY$5-$B23)/60)))+ ($L$3-$H$3)*EXP(-$L$3*((BY$5-$B23)/60))),"")</f>
        <v>0.12113927573941277</v>
      </c>
      <c r="BZ23">
        <f>IF(BZ$5&gt;=$B23,($B$4/$D$3)*(1/($L$3-$K$3))*((($H$3-$K$3)*EXP(-$K$3*((BZ$5-$B23)/60)))+ ($L$3-$H$3)*EXP(-$L$3*((BZ$5-$B23)/60))),"")</f>
        <v>0.12081631930807321</v>
      </c>
      <c r="CA23">
        <f>IF(CA$5&gt;=$B23,($B$4/$D$3)*(1/($L$3-$K$3))*((($H$3-$K$3)*EXP(-$K$3*((CA$5-$B23)/60)))+ ($L$3-$H$3)*EXP(-$L$3*((CA$5-$B23)/60))),"")</f>
        <v>0.12049484873729252</v>
      </c>
      <c r="CB23">
        <f>IF(CB$5&gt;=$B23,($B$4/$D$3)*(1/($L$3-$K$3))*((($H$3-$K$3)*EXP(-$K$3*((CB$5-$B23)/60)))+ ($L$3-$H$3)*EXP(-$L$3*((CB$5-$B23)/60))),"")</f>
        <v>0.12017485645231724</v>
      </c>
      <c r="CC23">
        <f>IF(CC$5&gt;=$B23,($B$4/$D$3)*(1/($L$3-$K$3))*((($H$3-$K$3)*EXP(-$K$3*((CC$5-$B23)/60)))+ ($L$3-$H$3)*EXP(-$L$3*((CC$5-$B23)/60))),"")</f>
        <v>0.11985633491751499</v>
      </c>
      <c r="CD23">
        <f>IF(CD$5&gt;=$B23,($B$4/$D$3)*(1/($L$3-$K$3))*((($H$3-$K$3)*EXP(-$K$3*((CD$5-$B23)/60)))+ ($L$3-$H$3)*EXP(-$L$3*((CD$5-$B23)/60))),"")</f>
        <v>0.11953927663617221</v>
      </c>
      <c r="CE23">
        <f>IF(CE$5&gt;=$B23,($B$4/$D$3)*(1/($L$3-$K$3))*((($H$3-$K$3)*EXP(-$K$3*((CE$5-$B23)/60)))+ ($L$3-$H$3)*EXP(-$L$3*((CE$5-$B23)/60))),"")</f>
        <v>0.11922367415029282</v>
      </c>
      <c r="CF23">
        <f>IF(CF$5&gt;=$B23,($B$4/$D$3)*(1/($L$3-$K$3))*((($H$3-$K$3)*EXP(-$K$3*((CF$5-$B23)/60)))+ ($L$3-$H$3)*EXP(-$L$3*((CF$5-$B23)/60))),"")</f>
        <v>0.11890952004039787</v>
      </c>
      <c r="CG23">
        <f>IF(CG$5&gt;=$B23,($B$4/$D$3)*(1/($L$3-$K$3))*((($H$3-$K$3)*EXP(-$K$3*((CG$5-$B23)/60)))+ ($L$3-$H$3)*EXP(-$L$3*((CG$5-$B23)/60))),"")</f>
        <v>0.11859680692532648</v>
      </c>
      <c r="CH23">
        <f>IF(CH$5&gt;=$B23,($B$4/$D$3)*(1/($L$3-$K$3))*((($H$3-$K$3)*EXP(-$K$3*((CH$5-$B23)/60)))+ ($L$3-$H$3)*EXP(-$L$3*((CH$5-$B23)/60))),"")</f>
        <v>0.11828552746203747</v>
      </c>
      <c r="CI23">
        <f>IF(CI$5&gt;=$B23,($B$4/$D$3)*(1/($L$3-$K$3))*((($H$3-$K$3)*EXP(-$K$3*((CI$5-$B23)/60)))+ ($L$3-$H$3)*EXP(-$L$3*((CI$5-$B23)/60))),"")</f>
        <v>0.11797567434541219</v>
      </c>
      <c r="CJ23">
        <f>IF(CJ$5&gt;=$B23,($B$4/$D$3)*(1/($L$3-$K$3))*((($H$3-$K$3)*EXP(-$K$3*((CJ$5-$B23)/60)))+ ($L$3-$H$3)*EXP(-$L$3*((CJ$5-$B23)/60))),"")</f>
        <v>0.11766724030805849</v>
      </c>
      <c r="CK23">
        <f>IF(CK$5&gt;=$B23,($B$4/$D$3)*(1/($L$3-$K$3))*((($H$3-$K$3)*EXP(-$K$3*((CK$5-$B23)/60)))+ ($L$3-$H$3)*EXP(-$L$3*((CK$5-$B23)/60))),"")</f>
        <v>0.11736021812011545</v>
      </c>
      <c r="CL23">
        <f>IF(CL$5&gt;=$B23,($B$4/$D$3)*(1/($L$3-$K$3))*((($H$3-$K$3)*EXP(-$K$3*((CL$5-$B23)/60)))+ ($L$3-$H$3)*EXP(-$L$3*((CL$5-$B23)/60))),"")</f>
        <v>0.11705460058905934</v>
      </c>
      <c r="CM23">
        <f>IF(CM$5&gt;=$B23,($B$4/$D$3)*(1/($L$3-$K$3))*((($H$3-$K$3)*EXP(-$K$3*((CM$5-$B23)/60)))+ ($L$3-$H$3)*EXP(-$L$3*((CM$5-$B23)/60))),"")</f>
        <v>0.11675038055951033</v>
      </c>
      <c r="CN23">
        <f>IF(CN$5&gt;=$B23,($B$4/$D$3)*(1/($L$3-$K$3))*((($H$3-$K$3)*EXP(-$K$3*((CN$5-$B23)/60)))+ ($L$3-$H$3)*EXP(-$L$3*((CN$5-$B23)/60))),"")</f>
        <v>0.11644755091304054</v>
      </c>
      <c r="CO23">
        <f>IF(CO$5&gt;=$B23,($B$4/$D$3)*(1/($L$3-$K$3))*((($H$3-$K$3)*EXP(-$K$3*((CO$5-$B23)/60)))+ ($L$3-$H$3)*EXP(-$L$3*((CO$5-$B23)/60))),"")</f>
        <v>0.11614610456798286</v>
      </c>
      <c r="CP23">
        <f>IF(CP$5&gt;=$B23,($B$4/$D$3)*(1/($L$3-$K$3))*((($H$3-$K$3)*EXP(-$K$3*((CP$5-$B23)/60)))+ ($L$3-$H$3)*EXP(-$L$3*((CP$5-$B23)/60))),"")</f>
        <v>0.11584603447924069</v>
      </c>
      <c r="CQ23">
        <f>IF(CQ$5&gt;=$B23,($B$4/$D$3)*(1/($L$3-$K$3))*((($H$3-$K$3)*EXP(-$K$3*((CQ$5-$B23)/60)))+ ($L$3-$H$3)*EXP(-$L$3*((CQ$5-$B23)/60))),"")</f>
        <v>0.11554733363809884</v>
      </c>
      <c r="CR23">
        <f>IF(CR$5&gt;=$B23,($B$4/$D$3)*(1/($L$3-$K$3))*((($H$3-$K$3)*EXP(-$K$3*((CR$5-$B23)/60)))+ ($L$3-$H$3)*EXP(-$L$3*((CR$5-$B23)/60))),"")</f>
        <v>0.1152499950720355</v>
      </c>
      <c r="CS23">
        <f>IF(CS$5&gt;=$B23,($B$4/$D$3)*(1/($L$3-$K$3))*((($H$3-$K$3)*EXP(-$K$3*((CS$5-$B23)/60)))+ ($L$3-$H$3)*EXP(-$L$3*((CS$5-$B23)/60))),"")</f>
        <v>0.11495401184453473</v>
      </c>
      <c r="CT23">
        <f>IF(CT$5&gt;=$B23,($B$4/$D$3)*(1/($L$3-$K$3))*((($H$3-$K$3)*EXP(-$K$3*((CT$5-$B23)/60)))+ ($L$3-$H$3)*EXP(-$L$3*((CT$5-$B23)/60))),"")</f>
        <v>0.11465937705490038</v>
      </c>
      <c r="CU23">
        <f>IF(CU$5&gt;=$B23,($B$4/$D$3)*(1/($L$3-$K$3))*((($H$3-$K$3)*EXP(-$K$3*((CU$5-$B23)/60)))+ ($L$3-$H$3)*EXP(-$L$3*((CU$5-$B23)/60))),"")</f>
        <v>0.11436608383807095</v>
      </c>
      <c r="CV23">
        <f>IF(CV$5&gt;=$B23,($B$4/$D$3)*(1/($L$3-$K$3))*((($H$3-$K$3)*EXP(-$K$3*((CV$5-$B23)/60)))+ ($L$3-$H$3)*EXP(-$L$3*((CV$5-$B23)/60))),"")</f>
        <v>0.1140741253644349</v>
      </c>
      <c r="CW23">
        <f>IF(CW$5&gt;=$B23,($B$4/$D$3)*(1/($L$3-$K$3))*((($H$3-$K$3)*EXP(-$K$3*((CW$5-$B23)/60)))+ ($L$3-$H$3)*EXP(-$L$3*((CW$5-$B23)/60))),"")</f>
        <v>0.11378349483964768</v>
      </c>
      <c r="CX23">
        <f>IF(CX$5&gt;=$B23,($B$4/$D$3)*(1/($L$3-$K$3))*((($H$3-$K$3)*EXP(-$K$3*((CX$5-$B23)/60)))+ ($L$3-$H$3)*EXP(-$L$3*((CX$5-$B23)/60))),"")</f>
        <v>0.11349418550444901</v>
      </c>
      <c r="CY23">
        <f>IF(CY$5&gt;=$B23,($B$4/$D$3)*(1/($L$3-$K$3))*((($H$3-$K$3)*EXP(-$K$3*((CY$5-$B23)/60)))+ ($L$3-$H$3)*EXP(-$L$3*((CY$5-$B23)/60))),"")</f>
        <v>0.11320619063448159</v>
      </c>
      <c r="CZ23">
        <f>IF(CZ$5&gt;=$B23,($B$4/$D$3)*(1/($L$3-$K$3))*((($H$3-$K$3)*EXP(-$K$3*((CZ$5-$B23)/60)))+ ($L$3-$H$3)*EXP(-$L$3*((CZ$5-$B23)/60))),"")</f>
        <v>0.11291950354011045</v>
      </c>
      <c r="DA23">
        <f>IF(DA$5&gt;=$B23,($B$4/$D$3)*(1/($L$3-$K$3))*((($H$3-$K$3)*EXP(-$K$3*((DA$5-$B23)/60)))+ ($L$3-$H$3)*EXP(-$L$3*((DA$5-$B23)/60))),"")</f>
        <v>0.11263411756624341</v>
      </c>
      <c r="DB23">
        <f>IF(DB$5&gt;=$B23,($B$4/$D$3)*(1/($L$3-$K$3))*((($H$3-$K$3)*EXP(-$K$3*((DB$5-$B23)/60)))+ ($L$3-$H$3)*EXP(-$L$3*((DB$5-$B23)/60))),"")</f>
        <v>0.1123500260921524</v>
      </c>
      <c r="DC23">
        <f>IF(DC$5&gt;=$B23,($B$4/$D$3)*(1/($L$3-$K$3))*((($H$3-$K$3)*EXP(-$K$3*((DC$5-$B23)/60)))+ ($L$3-$H$3)*EXP(-$L$3*((DC$5-$B23)/60))),"")</f>
        <v>0.11206722253129568</v>
      </c>
      <c r="DD23">
        <f>IF(DD$5&gt;=$B23,($B$4/$D$3)*(1/($L$3-$K$3))*((($H$3-$K$3)*EXP(-$K$3*((DD$5-$B23)/60)))+ ($L$3-$H$3)*EXP(-$L$3*((DD$5-$B23)/60))),"")</f>
        <v>0.11178570033114103</v>
      </c>
      <c r="DE23">
        <f>IF(DE$5&gt;=$B23,($B$4/$D$3)*(1/($L$3-$K$3))*((($H$3-$K$3)*EXP(-$K$3*((DE$5-$B23)/60)))+ ($L$3-$H$3)*EXP(-$L$3*((DE$5-$B23)/60))),"")</f>
        <v>0.11150545297298985</v>
      </c>
      <c r="DF23">
        <f>IF(DF$5&gt;=$B23,($B$4/$D$3)*(1/($L$3-$K$3))*((($H$3-$K$3)*EXP(-$K$3*((DF$5-$B23)/60)))+ ($L$3-$H$3)*EXP(-$L$3*((DF$5-$B23)/60))),"")</f>
        <v>0.11122647397180205</v>
      </c>
      <c r="DG23">
        <f>IF(DG$5&gt;=$B23,($B$4/$D$3)*(1/($L$3-$K$3))*((($H$3-$K$3)*EXP(-$K$3*((DG$5-$B23)/60)))+ ($L$3-$H$3)*EXP(-$L$3*((DG$5-$B23)/60))),"")</f>
        <v>0.11094875687602218</v>
      </c>
      <c r="DH23">
        <f>IF(DH$5&gt;=$B23,($B$4/$D$3)*(1/($L$3-$K$3))*((($H$3-$K$3)*EXP(-$K$3*((DH$5-$B23)/60)))+ ($L$3-$H$3)*EXP(-$L$3*((DH$5-$B23)/60))),"")</f>
        <v>0.11067229526740596</v>
      </c>
      <c r="DI23">
        <f>IF(DI$5&gt;=$B23,($B$4/$D$3)*(1/($L$3-$K$3))*((($H$3-$K$3)*EXP(-$K$3*((DI$5-$B23)/60)))+ ($L$3-$H$3)*EXP(-$L$3*((DI$5-$B23)/60))),"")</f>
        <v>0.11039708276084823</v>
      </c>
      <c r="DJ23">
        <f>IF(DJ$5&gt;=$B23,($B$4/$D$3)*(1/($L$3-$K$3))*((($H$3-$K$3)*EXP(-$K$3*((DJ$5-$B23)/60)))+ ($L$3-$H$3)*EXP(-$L$3*((DJ$5-$B23)/60))),"")</f>
        <v>0.11012311300421129</v>
      </c>
      <c r="DK23">
        <f>IF(DK$5&gt;=$B23,($B$4/$D$3)*(1/($L$3-$K$3))*((($H$3-$K$3)*EXP(-$K$3*((DK$5-$B23)/60)))+ ($L$3-$H$3)*EXP(-$L$3*((DK$5-$B23)/60))),"")</f>
        <v>0.10985037967815454</v>
      </c>
      <c r="DL23">
        <f>IF(DL$5&gt;=$B23,($B$4/$D$3)*(1/($L$3-$K$3))*((($H$3-$K$3)*EXP(-$K$3*((DL$5-$B23)/60)))+ ($L$3-$H$3)*EXP(-$L$3*((DL$5-$B23)/60))),"")</f>
        <v>0.10957887649596487</v>
      </c>
      <c r="DM23">
        <f>IF(DM$5&gt;=$B23,($B$4/$D$3)*(1/($L$3-$K$3))*((($H$3-$K$3)*EXP(-$K$3*((DM$5-$B23)/60)))+ ($L$3-$H$3)*EXP(-$L$3*((DM$5-$B23)/60))),"")</f>
        <v>0.10930859720338773</v>
      </c>
      <c r="DN23">
        <f>IF(DN$5&gt;=$B23,($B$4/$D$3)*(1/($L$3-$K$3))*((($H$3-$K$3)*EXP(-$K$3*((DN$5-$B23)/60)))+ ($L$3-$H$3)*EXP(-$L$3*((DN$5-$B23)/60))),"")</f>
        <v>0.10903953557845933</v>
      </c>
      <c r="DO23">
        <f>IF(DO$5&gt;=$B23,($B$4/$D$3)*(1/($L$3-$K$3))*((($H$3-$K$3)*EXP(-$K$3*((DO$5-$B23)/60)))+ ($L$3-$H$3)*EXP(-$L$3*((DO$5-$B23)/60))),"")</f>
        <v>0.10877168543133971</v>
      </c>
      <c r="DP23">
        <f>IF(DP$5&gt;=$B23,($B$4/$D$3)*(1/($L$3-$K$3))*((($H$3-$K$3)*EXP(-$K$3*((DP$5-$B23)/60)))+ ($L$3-$H$3)*EXP(-$L$3*((DP$5-$B23)/60))),"")</f>
        <v>0.10850504060414637</v>
      </c>
      <c r="DQ23">
        <f>IF(DQ$5&gt;=$B23,($B$4/$D$3)*(1/($L$3-$K$3))*((($H$3-$K$3)*EXP(-$K$3*((DQ$5-$B23)/60)))+ ($L$3-$H$3)*EXP(-$L$3*((DQ$5-$B23)/60))),"")</f>
        <v>0.10823959497078918</v>
      </c>
      <c r="DR23">
        <f>IF(DR$5&gt;=$B23,($B$4/$D$3)*(1/($L$3-$K$3))*((($H$3-$K$3)*EXP(-$K$3*((DR$5-$B23)/60)))+ ($L$3-$H$3)*EXP(-$L$3*((DR$5-$B23)/60))),"")</f>
        <v>0.10797534243680579</v>
      </c>
      <c r="DS23">
        <f>IF(DS$5&gt;=$B23,($B$4/$D$3)*(1/($L$3-$K$3))*((($H$3-$K$3)*EXP(-$K$3*((DS$5-$B23)/60)))+ ($L$3-$H$3)*EXP(-$L$3*((DS$5-$B23)/60))),"")</f>
        <v>9.4090722793964965E-2</v>
      </c>
      <c r="DT23">
        <f>IF(DT$5&gt;=$B23,($B$4/$D$3)*(1/($L$3-$K$3))*((($H$3-$K$3)*EXP(-$K$3*((DT$5-$B23)/60)))+ ($L$3-$H$3)*EXP(-$L$3*((DT$5-$B23)/60))),"")</f>
        <v>8.3381388290491507E-2</v>
      </c>
      <c r="DU23">
        <f>IF(DU$5&gt;=$B23,($B$4/$D$3)*(1/($L$3-$K$3))*((($H$3-$K$3)*EXP(-$K$3*((DU$5-$B23)/60)))+ ($L$3-$H$3)*EXP(-$L$3*((DU$5-$B23)/60))),"")</f>
        <v>7.5017414052356901E-2</v>
      </c>
      <c r="DV23">
        <f>IF(DV$5&gt;=$B23,($B$4/$D$3)*(1/($L$3-$K$3))*((($H$3-$K$3)*EXP(-$K$3*((DV$5-$B23)/60)))+ ($L$3-$H$3)*EXP(-$L$3*((DV$5-$B23)/60))),"")</f>
        <v>6.8390148991963232E-2</v>
      </c>
      <c r="DW23">
        <f>IF(DW$5&gt;=$B23,($B$4/$D$3)*(1/($L$3-$K$3))*((($H$3-$K$3)*EXP(-$K$3*((DW$5-$B23)/60)))+ ($L$3-$H$3)*EXP(-$L$3*((DW$5-$B23)/60))),"")</f>
        <v>6.3053059990789417E-2</v>
      </c>
      <c r="DX23">
        <f>IF(DX$5&gt;=$B23,($B$4/$D$3)*(1/($L$3-$K$3))*((($H$3-$K$3)*EXP(-$K$3*((DX$5-$B23)/60)))+ ($L$3-$H$3)*EXP(-$L$3*((DX$5-$B23)/60))),"")</f>
        <v>5.8678396689156351E-2</v>
      </c>
      <c r="DY23">
        <f>IF(DY$5&gt;=$B23,($B$4/$D$3)*(1/($L$3-$K$3))*((($H$3-$K$3)*EXP(-$K$3*((DY$5-$B23)/60)))+ ($L$3-$H$3)*EXP(-$L$3*((DY$5-$B23)/60))),"")</f>
        <v>5.5025445619632289E-2</v>
      </c>
      <c r="DZ23">
        <f>IF(DZ$5&gt;=$B23,($B$4/$D$3)*(1/($L$3-$K$3))*((($H$3-$K$3)*EXP(-$K$3*((DZ$5-$B23)/60)))+ ($L$3-$H$3)*EXP(-$L$3*((DZ$5-$B23)/60))),"")</f>
        <v>5.1917274090706254E-2</v>
      </c>
      <c r="EA23">
        <f>IF(EA$5&gt;=$B23,($B$4/$D$3)*(1/($L$3-$K$3))*((($H$3-$K$3)*EXP(-$K$3*((EA$5-$B23)/60)))+ ($L$3-$H$3)*EXP(-$L$3*((EA$5-$B23)/60))),"")</f>
        <v>4.9223693227027812E-2</v>
      </c>
      <c r="EB23">
        <f>IF(EB$5&gt;=$B23,($B$4/$D$3)*(1/($L$3-$K$3))*((($H$3-$K$3)*EXP(-$K$3*((EB$5-$B23)/60)))+ ($L$3-$H$3)*EXP(-$L$3*((EB$5-$B23)/60))),"")</f>
        <v>4.6848776852373777E-2</v>
      </c>
      <c r="EC23" t="str">
        <f>IF(EC$5&gt;=$B23,($B$4/$D$3)*(1/($L$3-$K$3))*(($H$3-$K$3)/$K$3*EXP(-$K$3*(EC$5-$B23))+ ($L$3-$H$3)/$L$3*EXP(-$L$3*(EC$5-$B23))),"")</f>
        <v/>
      </c>
      <c r="ED23" t="str">
        <f>IF(ED$5&gt;=$B23,($B$4/$D$3)*(1/($L$3-$K$3))*(($H$3-$K$3)/$K$3*EXP(-$K$3*(ED$5-$B23))+ ($L$3-$H$3)/$L$3*EXP(-$L$3*(ED$5-$B23))),"")</f>
        <v/>
      </c>
      <c r="EE23" t="str">
        <f>IF(EE$5&gt;=$B23,($B$4/$D$3)*(1/($L$3-$K$3))*(($H$3-$K$3)/$K$3*EXP(-$K$3*(EE$5-$B23))+ ($L$3-$H$3)/$L$3*EXP(-$L$3*(EE$5-$B23))),"")</f>
        <v/>
      </c>
      <c r="EF23" t="str">
        <f>IF(EF$5&gt;=$B23,($B$4/$D$3)*(1/($L$3-$K$3))*(($H$3-$K$3)/$K$3*EXP(-$K$3*(EF$5-$B23))+ ($L$3-$H$3)/$L$3*EXP(-$L$3*(EF$5-$B23))),"")</f>
        <v/>
      </c>
      <c r="EG23" t="str">
        <f>IF(EG$5&gt;=$B23,($B$4/$D$3)*(1/($L$3-$K$3))*(($H$3-$K$3)/$K$3*EXP(-$K$3*(EG$5-$B23))+ ($L$3-$H$3)/$L$3*EXP(-$L$3*(EG$5-$B23))),"")</f>
        <v/>
      </c>
      <c r="EH23" t="str">
        <f>IF(EH$5&gt;=$B23,($B$4/$D$3)*(1/($L$3-$K$3))*(($H$3-$K$3)/$K$3*EXP(-$K$3*(EH$5-$B23))+ ($L$3-$H$3)/$L$3*EXP(-$L$3*(EH$5-$B23))),"")</f>
        <v/>
      </c>
      <c r="EI23" t="str">
        <f>IF(EI$5&gt;=$B23,($B$4/$D$3)*(1/($L$3-$K$3))*(($H$3-$K$3)/$K$3*EXP(-$K$3*(EI$5-$B23))+ ($L$3-$H$3)/$L$3*EXP(-$L$3*(EI$5-$B23))),"")</f>
        <v/>
      </c>
      <c r="EJ23" t="str">
        <f>IF(EJ$5&gt;=$B23,($B$4/$D$3)*(1/($L$3-$K$3))*(($H$3-$K$3)/$K$3*EXP(-$K$3*(EJ$5-$B23))+ ($L$3-$H$3)/$L$3*EXP(-$L$3*(EJ$5-$B23))),"")</f>
        <v/>
      </c>
      <c r="EK23" t="str">
        <f>IF(EK$5&gt;=$B23,($B$4/$D$3)*(1/($L$3-$K$3))*(($H$3-$K$3)/$K$3*EXP(-$K$3*(EK$5-$B23))+ ($L$3-$H$3)/$L$3*EXP(-$L$3*(EK$5-$B23))),"")</f>
        <v/>
      </c>
      <c r="EL23" t="str">
        <f>IF(EL$5&gt;=$B23,($B$4/$D$3)*(1/($L$3-$K$3))*(($H$3-$K$3)/$K$3*EXP(-$K$3*(EL$5-$B23))+ ($L$3-$H$3)/$L$3*EXP(-$L$3*(EL$5-$B23))),"")</f>
        <v/>
      </c>
      <c r="EM23" t="str">
        <f>IF(EM$5&gt;=$B23,($B$4/$D$3)*(1/($L$3-$K$3))*(($H$3-$K$3)/$K$3*EXP(-$K$3*(EM$5-$B23))+ ($L$3-$H$3)/$L$3*EXP(-$L$3*(EM$5-$B23))),"")</f>
        <v/>
      </c>
      <c r="EN23" t="str">
        <f>IF(EN$5&gt;=$B23,($B$4/$D$3)*(1/($L$3-$K$3))*(($H$3-$K$3)/$K$3*EXP(-$K$3*(EN$5-$B23))+ ($L$3-$H$3)/$L$3*EXP(-$L$3*(EN$5-$B23))),"")</f>
        <v/>
      </c>
      <c r="EO23" t="str">
        <f>IF(EO$5&gt;=$B23,($B$4/$D$3)*(1/($L$3-$K$3))*(($H$3-$K$3)/$K$3*EXP(-$K$3*(EO$5-$B23))+ ($L$3-$H$3)/$L$3*EXP(-$L$3*(EO$5-$B23))),"")</f>
        <v/>
      </c>
      <c r="EP23" t="str">
        <f>IF(EP$5&gt;=$B23,($B$4/$D$3)*(1/($L$3-$K$3))*(($H$3-$K$3)/$K$3*EXP(-$K$3*(EP$5-$B23))+ ($L$3-$H$3)/$L$3*EXP(-$L$3*(EP$5-$B23))),"")</f>
        <v/>
      </c>
      <c r="EQ23" t="str">
        <f>IF(EQ$5&gt;=$B23,($B$4/$D$3)*(1/($L$3-$K$3))*(($H$3-$K$3)/$K$3*EXP(-$K$3*(EQ$5-$B23))+ ($L$3-$H$3)/$L$3*EXP(-$L$3*(EQ$5-$B23))),"")</f>
        <v/>
      </c>
      <c r="ER23" t="str">
        <f>IF(ER$5&gt;=$B23,($B$4/$D$3)*(1/($L$3-$K$3))*(($H$3-$K$3)/$K$3*EXP(-$K$3*(ER$5-$B23))+ ($L$3-$H$3)/$L$3*EXP(-$L$3*(ER$5-$B23))),"")</f>
        <v/>
      </c>
      <c r="ES23" t="str">
        <f>IF(ES$5&gt;=$B23,($B$4/$D$3)*(1/($L$3-$K$3))*(($H$3-$K$3)/$K$3*EXP(-$K$3*(ES$5-$B23))+ ($L$3-$H$3)/$L$3*EXP(-$L$3*(ES$5-$B23))),"")</f>
        <v/>
      </c>
      <c r="ET23" t="str">
        <f>IF(ET$5&gt;=$B23,($B$4/$D$3)*(1/($L$3-$K$3))*(($H$3-$K$3)/$K$3*EXP(-$K$3*(ET$5-$B23))+ ($L$3-$H$3)/$L$3*EXP(-$L$3*(ET$5-$B23))),"")</f>
        <v/>
      </c>
      <c r="EU23" t="str">
        <f>IF(EU$5&gt;=$B23,($B$4/$D$3)*(1/($L$3-$K$3))*(($H$3-$K$3)/$K$3*EXP(-$K$3*(EU$5-$B23))+ ($L$3-$H$3)/$L$3*EXP(-$L$3*(EU$5-$B23))),"")</f>
        <v/>
      </c>
      <c r="EV23" t="str">
        <f>IF(EV$5&gt;=$B23,($B$4/$D$3)*(1/($L$3-$K$3))*(($H$3-$K$3)/$K$3*EXP(-$K$3*(EV$5-$B23))+ ($L$3-$H$3)/$L$3*EXP(-$L$3*(EV$5-$B23))),"")</f>
        <v/>
      </c>
      <c r="EW23" t="str">
        <f>IF(EW$5&gt;=$B23,($B$4/$D$3)*(1/($L$3-$K$3))*(($H$3-$K$3)/$K$3*EXP(-$K$3*(EW$5-$B23))+ ($L$3-$H$3)/$L$3*EXP(-$L$3*(EW$5-$B23))),"")</f>
        <v/>
      </c>
      <c r="EX23" t="str">
        <f>IF(EX$5&gt;=$B23,($B$4/$D$3)*(1/($L$3-$K$3))*(($H$3-$K$3)/$K$3*EXP(-$K$3*(EX$5-$B23))+ ($L$3-$H$3)/$L$3*EXP(-$L$3*(EX$5-$B23))),"")</f>
        <v/>
      </c>
      <c r="EY23" t="str">
        <f>IF(EY$5&gt;=$B23,($B$4/$D$3)*(1/($L$3-$K$3))*(($H$3-$K$3)/$K$3*EXP(-$K$3*(EY$5-$B23))+ ($L$3-$H$3)/$L$3*EXP(-$L$3*(EY$5-$B23))),"")</f>
        <v/>
      </c>
    </row>
    <row r="24" spans="2:155" x14ac:dyDescent="0.25">
      <c r="B24">
        <v>18</v>
      </c>
      <c r="C24" t="str">
        <f>IF(C$5&gt;=$B24,($B$4/$D$3)*(1/($L$3-$K$3))*((($H$3-$K$3)*EXP(-$K$3*((C$5-$B24)/60)))+ ($L$3-$H$3)*EXP(-$L$3*((C$5-$B24)/60))),"")</f>
        <v/>
      </c>
      <c r="D24" t="str">
        <f>IF(D$5&gt;=$B24,($B$4/$D$3)*(1/($L$3-$K$3))*((($H$3-$K$3)*EXP(-$K$3*((D$5-$B24)/60)))+ ($L$3-$H$3)*EXP(-$L$3*((D$5-$B24)/60))),"")</f>
        <v/>
      </c>
      <c r="E24" t="str">
        <f>IF(E$5&gt;=$B24,($B$4/$D$3)*(1/($L$3-$K$3))*((($H$3-$K$3)*EXP(-$K$3*((E$5-$B24)/60)))+ ($L$3-$H$3)*EXP(-$L$3*((E$5-$B24)/60))),"")</f>
        <v/>
      </c>
      <c r="F24" t="str">
        <f>IF(F$5&gt;=$B24,($B$4/$D$3)*(1/($L$3-$K$3))*((($H$3-$K$3)*EXP(-$K$3*((F$5-$B24)/60)))+ ($L$3-$H$3)*EXP(-$L$3*((F$5-$B24)/60))),"")</f>
        <v/>
      </c>
      <c r="G24" t="str">
        <f>IF(G$5&gt;=$B24,($B$4/$D$3)*(1/($L$3-$K$3))*((($H$3-$K$3)*EXP(-$K$3*((G$5-$B24)/60)))+ ($L$3-$H$3)*EXP(-$L$3*((G$5-$B24)/60))),"")</f>
        <v/>
      </c>
      <c r="H24" t="str">
        <f>IF(H$5&gt;=$B24,($B$4/$D$3)*(1/($L$3-$K$3))*((($H$3-$K$3)*EXP(-$K$3*((H$5-$B24)/60)))+ ($L$3-$H$3)*EXP(-$L$3*((H$5-$B24)/60))),"")</f>
        <v/>
      </c>
      <c r="I24" t="str">
        <f>IF(I$5&gt;=$B24,($B$4/$D$3)*(1/($L$3-$K$3))*((($H$3-$K$3)*EXP(-$K$3*((I$5-$B24)/60)))+ ($L$3-$H$3)*EXP(-$L$3*((I$5-$B24)/60))),"")</f>
        <v/>
      </c>
      <c r="J24" t="str">
        <f>IF(J$5&gt;=$B24,($B$4/$D$3)*(1/($L$3-$K$3))*((($H$3-$K$3)*EXP(-$K$3*((J$5-$B24)/60)))+ ($L$3-$H$3)*EXP(-$L$3*((J$5-$B24)/60))),"")</f>
        <v/>
      </c>
      <c r="K24" t="str">
        <f>IF(K$5&gt;=$B24,($B$4/$D$3)*(1/($L$3-$K$3))*((($H$3-$K$3)*EXP(-$K$3*((K$5-$B24)/60)))+ ($L$3-$H$3)*EXP(-$L$3*((K$5-$B24)/60))),"")</f>
        <v/>
      </c>
      <c r="L24" t="str">
        <f>IF(L$5&gt;=$B24,($B$4/$D$3)*(1/($L$3-$K$3))*((($H$3-$K$3)*EXP(-$K$3*((L$5-$B24)/60)))+ ($L$3-$H$3)*EXP(-$L$3*((L$5-$B24)/60))),"")</f>
        <v/>
      </c>
      <c r="M24" t="str">
        <f>IF(M$5&gt;=$B24,($B$4/$D$3)*(1/($L$3-$K$3))*((($H$3-$K$3)*EXP(-$K$3*((M$5-$B24)/60)))+ ($L$3-$H$3)*EXP(-$L$3*((M$5-$B24)/60))),"")</f>
        <v/>
      </c>
      <c r="N24" t="str">
        <f>IF(N$5&gt;=$B24,($B$4/$D$3)*(1/($L$3-$K$3))*((($H$3-$K$3)*EXP(-$K$3*((N$5-$B24)/60)))+ ($L$3-$H$3)*EXP(-$L$3*((N$5-$B24)/60))),"")</f>
        <v/>
      </c>
      <c r="O24" t="str">
        <f>IF(O$5&gt;=$B24,($B$4/$D$3)*(1/($L$3-$K$3))*((($H$3-$K$3)*EXP(-$K$3*((O$5-$B24)/60)))+ ($L$3-$H$3)*EXP(-$L$3*((O$5-$B24)/60))),"")</f>
        <v/>
      </c>
      <c r="P24" t="str">
        <f>IF(P$5&gt;=$B24,($B$4/$D$3)*(1/($L$3-$K$3))*((($H$3-$K$3)*EXP(-$K$3*((P$5-$B24)/60)))+ ($L$3-$H$3)*EXP(-$L$3*((P$5-$B24)/60))),"")</f>
        <v/>
      </c>
      <c r="Q24" t="str">
        <f>IF(Q$5&gt;=$B24,($B$4/$D$3)*(1/($L$3-$K$3))*((($H$3-$K$3)*EXP(-$K$3*((Q$5-$B24)/60)))+ ($L$3-$H$3)*EXP(-$L$3*((Q$5-$B24)/60))),"")</f>
        <v/>
      </c>
      <c r="R24" t="str">
        <f>IF(R$5&gt;=$B24,($B$4/$D$3)*(1/($L$3-$K$3))*((($H$3-$K$3)*EXP(-$K$3*((R$5-$B24)/60)))+ ($L$3-$H$3)*EXP(-$L$3*((R$5-$B24)/60))),"")</f>
        <v/>
      </c>
      <c r="S24" t="str">
        <f>IF(S$5&gt;=$B24,($B$4/$D$3)*(1/($L$3-$K$3))*((($H$3-$K$3)*EXP(-$K$3*((S$5-$B24)/60)))+ ($L$3-$H$3)*EXP(-$L$3*((S$5-$B24)/60))),"")</f>
        <v/>
      </c>
      <c r="T24">
        <f>IF(T$5&gt;=$B24,($B$4/$D$3)*(1/($L$3-$K$3))*((($H$3-$K$3)*EXP(-$K$3*((T$5-$B24)/60)))+ ($L$3-$H$3)*EXP(-$L$3*((T$5-$B24)/60))),"")</f>
        <v>0.14269406392694062</v>
      </c>
      <c r="U24">
        <f>IF(U$5&gt;=$B24,($B$4/$D$3)*(1/($L$3-$K$3))*((($H$3-$K$3)*EXP(-$K$3*((U$5-$B24)/60)))+ ($L$3-$H$3)*EXP(-$L$3*((U$5-$B24)/60))),"")</f>
        <v>0.14227051569044549</v>
      </c>
      <c r="V24">
        <f>IF(V$5&gt;=$B24,($B$4/$D$3)*(1/($L$3-$K$3))*((($H$3-$K$3)*EXP(-$K$3*((V$5-$B24)/60)))+ ($L$3-$H$3)*EXP(-$L$3*((V$5-$B24)/60))),"")</f>
        <v>0.1418489670946749</v>
      </c>
      <c r="W24">
        <f>IF(W$5&gt;=$B24,($B$4/$D$3)*(1/($L$3-$K$3))*((($H$3-$K$3)*EXP(-$K$3*((W$5-$B24)/60)))+ ($L$3-$H$3)*EXP(-$L$3*((W$5-$B24)/60))),"")</f>
        <v>0.14142940791076514</v>
      </c>
      <c r="X24">
        <f>IF(X$5&gt;=$B24,($B$4/$D$3)*(1/($L$3-$K$3))*((($H$3-$K$3)*EXP(-$K$3*((X$5-$B24)/60)))+ ($L$3-$H$3)*EXP(-$L$3*((X$5-$B24)/60))),"")</f>
        <v>0.14101182796270287</v>
      </c>
      <c r="Y24">
        <f>IF(Y$5&gt;=$B24,($B$4/$D$3)*(1/($L$3-$K$3))*((($H$3-$K$3)*EXP(-$K$3*((Y$5-$B24)/60)))+ ($L$3-$H$3)*EXP(-$L$3*((Y$5-$B24)/60))),"")</f>
        <v>0.1405962171270517</v>
      </c>
      <c r="Z24">
        <f>IF(Z$5&gt;=$B24,($B$4/$D$3)*(1/($L$3-$K$3))*((($H$3-$K$3)*EXP(-$K$3*((Z$5-$B24)/60)))+ ($L$3-$H$3)*EXP(-$L$3*((Z$5-$B24)/60))),"")</f>
        <v>0.14018256533268031</v>
      </c>
      <c r="AA24">
        <f>IF(AA$5&gt;=$B24,($B$4/$D$3)*(1/($L$3-$K$3))*((($H$3-$K$3)*EXP(-$K$3*((AA$5-$B24)/60)))+ ($L$3-$H$3)*EXP(-$L$3*((AA$5-$B24)/60))),"")</f>
        <v>0.13977086256049162</v>
      </c>
      <c r="AB24">
        <f>IF(AB$5&gt;=$B24,($B$4/$D$3)*(1/($L$3-$K$3))*((($H$3-$K$3)*EXP(-$K$3*((AB$5-$B24)/60)))+ ($L$3-$H$3)*EXP(-$L$3*((AB$5-$B24)/60))),"")</f>
        <v>0.13936109884315395</v>
      </c>
      <c r="AC24">
        <f>IF(AC$5&gt;=$B24,($B$4/$D$3)*(1/($L$3-$K$3))*((($H$3-$K$3)*EXP(-$K$3*((AC$5-$B24)/60)))+ ($L$3-$H$3)*EXP(-$L$3*((AC$5-$B24)/60))),"")</f>
        <v>0.13895326426483301</v>
      </c>
      <c r="AD24">
        <f>IF(AD$5&gt;=$B24,($B$4/$D$3)*(1/($L$3-$K$3))*((($H$3-$K$3)*EXP(-$K$3*((AD$5-$B24)/60)))+ ($L$3-$H$3)*EXP(-$L$3*((AD$5-$B24)/60))),"")</f>
        <v>0.13854734896092558</v>
      </c>
      <c r="AE24">
        <f>IF(AE$5&gt;=$B24,($B$4/$D$3)*(1/($L$3-$K$3))*((($H$3-$K$3)*EXP(-$K$3*((AE$5-$B24)/60)))+ ($L$3-$H$3)*EXP(-$L$3*((AE$5-$B24)/60))),"")</f>
        <v>0.13814334311779455</v>
      </c>
      <c r="AF24">
        <f>IF(AF$5&gt;=$B24,($B$4/$D$3)*(1/($L$3-$K$3))*((($H$3-$K$3)*EXP(-$K$3*((AF$5-$B24)/60)))+ ($L$3-$H$3)*EXP(-$L$3*((AF$5-$B24)/60))),"")</f>
        <v>0.1377412369725052</v>
      </c>
      <c r="AG24">
        <f>IF(AG$5&gt;=$B24,($B$4/$D$3)*(1/($L$3-$K$3))*((($H$3-$K$3)*EXP(-$K$3*((AG$5-$B24)/60)))+ ($L$3-$H$3)*EXP(-$L$3*((AG$5-$B24)/60))),"")</f>
        <v>0.13734102081256294</v>
      </c>
      <c r="AH24">
        <f>IF(AH$5&gt;=$B24,($B$4/$D$3)*(1/($L$3-$K$3))*((($H$3-$K$3)*EXP(-$K$3*((AH$5-$B24)/60)))+ ($L$3-$H$3)*EXP(-$L$3*((AH$5-$B24)/60))),"")</f>
        <v>0.13694268497565243</v>
      </c>
      <c r="AI24">
        <f>IF(AI$5&gt;=$B24,($B$4/$D$3)*(1/($L$3-$K$3))*((($H$3-$K$3)*EXP(-$K$3*((AI$5-$B24)/60)))+ ($L$3-$H$3)*EXP(-$L$3*((AI$5-$B24)/60))),"")</f>
        <v>0.13654621984937793</v>
      </c>
      <c r="AJ24">
        <f>IF(AJ$5&gt;=$B24,($B$4/$D$3)*(1/($L$3-$K$3))*((($H$3-$K$3)*EXP(-$K$3*((AJ$5-$B24)/60)))+ ($L$3-$H$3)*EXP(-$L$3*((AJ$5-$B24)/60))),"")</f>
        <v>0.13615161587100516</v>
      </c>
      <c r="AK24">
        <f>IF(AK$5&gt;=$B24,($B$4/$D$3)*(1/($L$3-$K$3))*((($H$3-$K$3)*EXP(-$K$3*((AK$5-$B24)/60)))+ ($L$3-$H$3)*EXP(-$L$3*((AK$5-$B24)/60))),"")</f>
        <v>0.13575886352720437</v>
      </c>
      <c r="AL24">
        <f>IF(AL$5&gt;=$B24,($B$4/$D$3)*(1/($L$3-$K$3))*((($H$3-$K$3)*EXP(-$K$3*((AL$5-$B24)/60)))+ ($L$3-$H$3)*EXP(-$L$3*((AL$5-$B24)/60))),"")</f>
        <v>0.13536795335379478</v>
      </c>
      <c r="AM24">
        <f>IF(AM$5&gt;=$B24,($B$4/$D$3)*(1/($L$3-$K$3))*((($H$3-$K$3)*EXP(-$K$3*((AM$5-$B24)/60)))+ ($L$3-$H$3)*EXP(-$L$3*((AM$5-$B24)/60))),"")</f>
        <v>0.13497887593549027</v>
      </c>
      <c r="AN24">
        <f>IF(AN$5&gt;=$B24,($B$4/$D$3)*(1/($L$3-$K$3))*((($H$3-$K$3)*EXP(-$K$3*((AN$5-$B24)/60)))+ ($L$3-$H$3)*EXP(-$L$3*((AN$5-$B24)/60))),"")</f>
        <v>0.13459162190564669</v>
      </c>
      <c r="AO24">
        <f>IF(AO$5&gt;=$B24,($B$4/$D$3)*(1/($L$3-$K$3))*((($H$3-$K$3)*EXP(-$K$3*((AO$5-$B24)/60)))+ ($L$3-$H$3)*EXP(-$L$3*((AO$5-$B24)/60))),"")</f>
        <v>0.13420618194600989</v>
      </c>
      <c r="AP24">
        <f>IF(AP$5&gt;=$B24,($B$4/$D$3)*(1/($L$3-$K$3))*((($H$3-$K$3)*EXP(-$K$3*((AP$5-$B24)/60)))+ ($L$3-$H$3)*EXP(-$L$3*((AP$5-$B24)/60))),"")</f>
        <v>0.1338225467864656</v>
      </c>
      <c r="AQ24">
        <f>IF(AQ$5&gt;=$B24,($B$4/$D$3)*(1/($L$3-$K$3))*((($H$3-$K$3)*EXP(-$K$3*((AQ$5-$B24)/60)))+ ($L$3-$H$3)*EXP(-$L$3*((AQ$5-$B24)/60))),"")</f>
        <v>0.13344070720479057</v>
      </c>
      <c r="AR24">
        <f>IF(AR$5&gt;=$B24,($B$4/$D$3)*(1/($L$3-$K$3))*((($H$3-$K$3)*EXP(-$K$3*((AR$5-$B24)/60)))+ ($L$3-$H$3)*EXP(-$L$3*((AR$5-$B24)/60))),"")</f>
        <v>0.13306065402640443</v>
      </c>
      <c r="AS24">
        <f>IF(AS$5&gt;=$B24,($B$4/$D$3)*(1/($L$3-$K$3))*((($H$3-$K$3)*EXP(-$K$3*((AS$5-$B24)/60)))+ ($L$3-$H$3)*EXP(-$L$3*((AS$5-$B24)/60))),"")</f>
        <v>0.1326823781241237</v>
      </c>
      <c r="AT24">
        <f>IF(AT$5&gt;=$B24,($B$4/$D$3)*(1/($L$3-$K$3))*((($H$3-$K$3)*EXP(-$K$3*((AT$5-$B24)/60)))+ ($L$3-$H$3)*EXP(-$L$3*((AT$5-$B24)/60))),"")</f>
        <v>0.13230587041791619</v>
      </c>
      <c r="AU24">
        <f>IF(AU$5&gt;=$B24,($B$4/$D$3)*(1/($L$3-$K$3))*((($H$3-$K$3)*EXP(-$K$3*((AU$5-$B24)/60)))+ ($L$3-$H$3)*EXP(-$L$3*((AU$5-$B24)/60))),"")</f>
        <v>0.13193112187465741</v>
      </c>
      <c r="AV24">
        <f>IF(AV$5&gt;=$B24,($B$4/$D$3)*(1/($L$3-$K$3))*((($H$3-$K$3)*EXP(-$K$3*((AV$5-$B24)/60)))+ ($L$3-$H$3)*EXP(-$L$3*((AV$5-$B24)/60))),"")</f>
        <v>0.13155812350788784</v>
      </c>
      <c r="AW24">
        <f>IF(AW$5&gt;=$B24,($B$4/$D$3)*(1/($L$3-$K$3))*((($H$3-$K$3)*EXP(-$K$3*((AW$5-$B24)/60)))+ ($L$3-$H$3)*EXP(-$L$3*((AW$5-$B24)/60))),"")</f>
        <v>0.1311868663775714</v>
      </c>
      <c r="AX24">
        <f>IF(AX$5&gt;=$B24,($B$4/$D$3)*(1/($L$3-$K$3))*((($H$3-$K$3)*EXP(-$K$3*((AX$5-$B24)/60)))+ ($L$3-$H$3)*EXP(-$L$3*((AX$5-$B24)/60))),"")</f>
        <v>0.13081734158985547</v>
      </c>
      <c r="AY24">
        <f>IF(AY$5&gt;=$B24,($B$4/$D$3)*(1/($L$3-$K$3))*((($H$3-$K$3)*EXP(-$K$3*((AY$5-$B24)/60)))+ ($L$3-$H$3)*EXP(-$L$3*((AY$5-$B24)/60))),"")</f>
        <v>0.13044954029683192</v>
      </c>
      <c r="AZ24">
        <f>IF(AZ$5&gt;=$B24,($B$4/$D$3)*(1/($L$3-$K$3))*((($H$3-$K$3)*EXP(-$K$3*((AZ$5-$B24)/60)))+ ($L$3-$H$3)*EXP(-$L$3*((AZ$5-$B24)/60))),"")</f>
        <v>0.13008345369629956</v>
      </c>
      <c r="BA24">
        <f>IF(BA$5&gt;=$B24,($B$4/$D$3)*(1/($L$3-$K$3))*((($H$3-$K$3)*EXP(-$K$3*((BA$5-$B24)/60)))+ ($L$3-$H$3)*EXP(-$L$3*((BA$5-$B24)/60))),"")</f>
        <v>0.12971907303152752</v>
      </c>
      <c r="BB24">
        <f>IF(BB$5&gt;=$B24,($B$4/$D$3)*(1/($L$3-$K$3))*((($H$3-$K$3)*EXP(-$K$3*((BB$5-$B24)/60)))+ ($L$3-$H$3)*EXP(-$L$3*((BB$5-$B24)/60))),"")</f>
        <v>0.12935638959102011</v>
      </c>
      <c r="BC24">
        <f>IF(BC$5&gt;=$B24,($B$4/$D$3)*(1/($L$3-$K$3))*((($H$3-$K$3)*EXP(-$K$3*((BC$5-$B24)/60)))+ ($L$3-$H$3)*EXP(-$L$3*((BC$5-$B24)/60))),"")</f>
        <v>0.128995394708283</v>
      </c>
      <c r="BD24">
        <f>IF(BD$5&gt;=$B24,($B$4/$D$3)*(1/($L$3-$K$3))*((($H$3-$K$3)*EXP(-$K$3*((BD$5-$B24)/60)))+ ($L$3-$H$3)*EXP(-$L$3*((BD$5-$B24)/60))),"")</f>
        <v>0.12863607976159008</v>
      </c>
      <c r="BE24">
        <f>IF(BE$5&gt;=$B24,($B$4/$D$3)*(1/($L$3-$K$3))*((($H$3-$K$3)*EXP(-$K$3*((BE$5-$B24)/60)))+ ($L$3-$H$3)*EXP(-$L$3*((BE$5-$B24)/60))),"")</f>
        <v>0.12827843617375229</v>
      </c>
      <c r="BF24">
        <f>IF(BF$5&gt;=$B24,($B$4/$D$3)*(1/($L$3-$K$3))*((($H$3-$K$3)*EXP(-$K$3*((BF$5-$B24)/60)))+ ($L$3-$H$3)*EXP(-$L$3*((BF$5-$B24)/60))),"")</f>
        <v>0.12792245541188693</v>
      </c>
      <c r="BG24">
        <f>IF(BG$5&gt;=$B24,($B$4/$D$3)*(1/($L$3-$K$3))*((($H$3-$K$3)*EXP(-$K$3*((BG$5-$B24)/60)))+ ($L$3-$H$3)*EXP(-$L$3*((BG$5-$B24)/60))),"")</f>
        <v>0.12756812898718864</v>
      </c>
      <c r="BH24">
        <f>IF(BH$5&gt;=$B24,($B$4/$D$3)*(1/($L$3-$K$3))*((($H$3-$K$3)*EXP(-$K$3*((BH$5-$B24)/60)))+ ($L$3-$H$3)*EXP(-$L$3*((BH$5-$B24)/60))),"")</f>
        <v>0.12721544845470131</v>
      </c>
      <c r="BI24">
        <f>IF(BI$5&gt;=$B24,($B$4/$D$3)*(1/($L$3-$K$3))*((($H$3-$K$3)*EXP(-$K$3*((BI$5-$B24)/60)))+ ($L$3-$H$3)*EXP(-$L$3*((BI$5-$B24)/60))),"")</f>
        <v>0.1268644054130913</v>
      </c>
      <c r="BJ24">
        <f>IF(BJ$5&gt;=$B24,($B$4/$D$3)*(1/($L$3-$K$3))*((($H$3-$K$3)*EXP(-$K$3*((BJ$5-$B24)/60)))+ ($L$3-$H$3)*EXP(-$L$3*((BJ$5-$B24)/60))),"")</f>
        <v>0.12651499150442178</v>
      </c>
      <c r="BK24">
        <f>IF(BK$5&gt;=$B24,($B$4/$D$3)*(1/($L$3-$K$3))*((($H$3-$K$3)*EXP(-$K$3*((BK$5-$B24)/60)))+ ($L$3-$H$3)*EXP(-$L$3*((BK$5-$B24)/60))),"")</f>
        <v>0.12616719841392829</v>
      </c>
      <c r="BL24">
        <f>IF(BL$5&gt;=$B24,($B$4/$D$3)*(1/($L$3-$K$3))*((($H$3-$K$3)*EXP(-$K$3*((BL$5-$B24)/60)))+ ($L$3-$H$3)*EXP(-$L$3*((BL$5-$B24)/60))),"")</f>
        <v>0.12582101786979527</v>
      </c>
      <c r="BM24">
        <f>IF(BM$5&gt;=$B24,($B$4/$D$3)*(1/($L$3-$K$3))*((($H$3-$K$3)*EXP(-$K$3*((BM$5-$B24)/60)))+ ($L$3-$H$3)*EXP(-$L$3*((BM$5-$B24)/60))),"")</f>
        <v>0.12547644164293423</v>
      </c>
      <c r="BN24">
        <f>IF(BN$5&gt;=$B24,($B$4/$D$3)*(1/($L$3-$K$3))*((($H$3-$K$3)*EXP(-$K$3*((BN$5-$B24)/60)))+ ($L$3-$H$3)*EXP(-$L$3*((BN$5-$B24)/60))),"")</f>
        <v>0.12513346154676225</v>
      </c>
      <c r="BO24">
        <f>IF(BO$5&gt;=$B24,($B$4/$D$3)*(1/($L$3-$K$3))*((($H$3-$K$3)*EXP(-$K$3*((BO$5-$B24)/60)))+ ($L$3-$H$3)*EXP(-$L$3*((BO$5-$B24)/60))),"")</f>
        <v>0.12479206943698257</v>
      </c>
      <c r="BP24">
        <f>IF(BP$5&gt;=$B24,($B$4/$D$3)*(1/($L$3-$K$3))*((($H$3-$K$3)*EXP(-$K$3*((BP$5-$B24)/60)))+ ($L$3-$H$3)*EXP(-$L$3*((BP$5-$B24)/60))),"")</f>
        <v>0.12445225721136552</v>
      </c>
      <c r="BQ24">
        <f>IF(BQ$5&gt;=$B24,($B$4/$D$3)*(1/($L$3-$K$3))*((($H$3-$K$3)*EXP(-$K$3*((BQ$5-$B24)/60)))+ ($L$3-$H$3)*EXP(-$L$3*((BQ$5-$B24)/60))),"")</f>
        <v>0.12411401680953113</v>
      </c>
      <c r="BR24">
        <f>IF(BR$5&gt;=$B24,($B$4/$D$3)*(1/($L$3-$K$3))*((($H$3-$K$3)*EXP(-$K$3*((BR$5-$B24)/60)))+ ($L$3-$H$3)*EXP(-$L$3*((BR$5-$B24)/60))),"")</f>
        <v>0.12377734021273255</v>
      </c>
      <c r="BS24">
        <f>IF(BS$5&gt;=$B24,($B$4/$D$3)*(1/($L$3-$K$3))*((($H$3-$K$3)*EXP(-$K$3*((BS$5-$B24)/60)))+ ($L$3-$H$3)*EXP(-$L$3*((BS$5-$B24)/60))),"")</f>
        <v>0.12344221944364075</v>
      </c>
      <c r="BT24">
        <f>IF(BT$5&gt;=$B24,($B$4/$D$3)*(1/($L$3-$K$3))*((($H$3-$K$3)*EXP(-$K$3*((BT$5-$B24)/60)))+ ($L$3-$H$3)*EXP(-$L$3*((BT$5-$B24)/60))),"")</f>
        <v>0.12310864656613021</v>
      </c>
      <c r="BU24">
        <f>IF(BU$5&gt;=$B24,($B$4/$D$3)*(1/($L$3-$K$3))*((($H$3-$K$3)*EXP(-$K$3*((BU$5-$B24)/60)))+ ($L$3-$H$3)*EXP(-$L$3*((BU$5-$B24)/60))),"")</f>
        <v>0.12277661368506582</v>
      </c>
      <c r="BV24">
        <f>IF(BV$5&gt;=$B24,($B$4/$D$3)*(1/($L$3-$K$3))*((($H$3-$K$3)*EXP(-$K$3*((BV$5-$B24)/60)))+ ($L$3-$H$3)*EXP(-$L$3*((BV$5-$B24)/60))),"")</f>
        <v>0.12244611294609088</v>
      </c>
      <c r="BW24">
        <f>IF(BW$5&gt;=$B24,($B$4/$D$3)*(1/($L$3-$K$3))*((($H$3-$K$3)*EXP(-$K$3*((BW$5-$B24)/60)))+ ($L$3-$H$3)*EXP(-$L$3*((BW$5-$B24)/60))),"")</f>
        <v>0.12211713653541612</v>
      </c>
      <c r="BX24">
        <f>IF(BX$5&gt;=$B24,($B$4/$D$3)*(1/($L$3-$K$3))*((($H$3-$K$3)*EXP(-$K$3*((BX$5-$B24)/60)))+ ($L$3-$H$3)*EXP(-$L$3*((BX$5-$B24)/60))),"")</f>
        <v>0.12178967667960985</v>
      </c>
      <c r="BY24">
        <f>IF(BY$5&gt;=$B24,($B$4/$D$3)*(1/($L$3-$K$3))*((($H$3-$K$3)*EXP(-$K$3*((BY$5-$B24)/60)))+ ($L$3-$H$3)*EXP(-$L$3*((BY$5-$B24)/60))),"")</f>
        <v>0.12146372564538931</v>
      </c>
      <c r="BZ24">
        <f>IF(BZ$5&gt;=$B24,($B$4/$D$3)*(1/($L$3-$K$3))*((($H$3-$K$3)*EXP(-$K$3*((BZ$5-$B24)/60)))+ ($L$3-$H$3)*EXP(-$L$3*((BZ$5-$B24)/60))),"")</f>
        <v>0.12113927573941277</v>
      </c>
      <c r="CA24">
        <f>IF(CA$5&gt;=$B24,($B$4/$D$3)*(1/($L$3-$K$3))*((($H$3-$K$3)*EXP(-$K$3*((CA$5-$B24)/60)))+ ($L$3-$H$3)*EXP(-$L$3*((CA$5-$B24)/60))),"")</f>
        <v>0.12081631930807321</v>
      </c>
      <c r="CB24">
        <f>IF(CB$5&gt;=$B24,($B$4/$D$3)*(1/($L$3-$K$3))*((($H$3-$K$3)*EXP(-$K$3*((CB$5-$B24)/60)))+ ($L$3-$H$3)*EXP(-$L$3*((CB$5-$B24)/60))),"")</f>
        <v>0.12049484873729252</v>
      </c>
      <c r="CC24">
        <f>IF(CC$5&gt;=$B24,($B$4/$D$3)*(1/($L$3-$K$3))*((($H$3-$K$3)*EXP(-$K$3*((CC$5-$B24)/60)))+ ($L$3-$H$3)*EXP(-$L$3*((CC$5-$B24)/60))),"")</f>
        <v>0.12017485645231724</v>
      </c>
      <c r="CD24">
        <f>IF(CD$5&gt;=$B24,($B$4/$D$3)*(1/($L$3-$K$3))*((($H$3-$K$3)*EXP(-$K$3*((CD$5-$B24)/60)))+ ($L$3-$H$3)*EXP(-$L$3*((CD$5-$B24)/60))),"")</f>
        <v>0.11985633491751499</v>
      </c>
      <c r="CE24">
        <f>IF(CE$5&gt;=$B24,($B$4/$D$3)*(1/($L$3-$K$3))*((($H$3-$K$3)*EXP(-$K$3*((CE$5-$B24)/60)))+ ($L$3-$H$3)*EXP(-$L$3*((CE$5-$B24)/60))),"")</f>
        <v>0.11953927663617221</v>
      </c>
      <c r="CF24">
        <f>IF(CF$5&gt;=$B24,($B$4/$D$3)*(1/($L$3-$K$3))*((($H$3-$K$3)*EXP(-$K$3*((CF$5-$B24)/60)))+ ($L$3-$H$3)*EXP(-$L$3*((CF$5-$B24)/60))),"")</f>
        <v>0.11922367415029282</v>
      </c>
      <c r="CG24">
        <f>IF(CG$5&gt;=$B24,($B$4/$D$3)*(1/($L$3-$K$3))*((($H$3-$K$3)*EXP(-$K$3*((CG$5-$B24)/60)))+ ($L$3-$H$3)*EXP(-$L$3*((CG$5-$B24)/60))),"")</f>
        <v>0.11890952004039787</v>
      </c>
      <c r="CH24">
        <f>IF(CH$5&gt;=$B24,($B$4/$D$3)*(1/($L$3-$K$3))*((($H$3-$K$3)*EXP(-$K$3*((CH$5-$B24)/60)))+ ($L$3-$H$3)*EXP(-$L$3*((CH$5-$B24)/60))),"")</f>
        <v>0.11859680692532648</v>
      </c>
      <c r="CI24">
        <f>IF(CI$5&gt;=$B24,($B$4/$D$3)*(1/($L$3-$K$3))*((($H$3-$K$3)*EXP(-$K$3*((CI$5-$B24)/60)))+ ($L$3-$H$3)*EXP(-$L$3*((CI$5-$B24)/60))),"")</f>
        <v>0.11828552746203747</v>
      </c>
      <c r="CJ24">
        <f>IF(CJ$5&gt;=$B24,($B$4/$D$3)*(1/($L$3-$K$3))*((($H$3-$K$3)*EXP(-$K$3*((CJ$5-$B24)/60)))+ ($L$3-$H$3)*EXP(-$L$3*((CJ$5-$B24)/60))),"")</f>
        <v>0.11797567434541219</v>
      </c>
      <c r="CK24">
        <f>IF(CK$5&gt;=$B24,($B$4/$D$3)*(1/($L$3-$K$3))*((($H$3-$K$3)*EXP(-$K$3*((CK$5-$B24)/60)))+ ($L$3-$H$3)*EXP(-$L$3*((CK$5-$B24)/60))),"")</f>
        <v>0.11766724030805849</v>
      </c>
      <c r="CL24">
        <f>IF(CL$5&gt;=$B24,($B$4/$D$3)*(1/($L$3-$K$3))*((($H$3-$K$3)*EXP(-$K$3*((CL$5-$B24)/60)))+ ($L$3-$H$3)*EXP(-$L$3*((CL$5-$B24)/60))),"")</f>
        <v>0.11736021812011545</v>
      </c>
      <c r="CM24">
        <f>IF(CM$5&gt;=$B24,($B$4/$D$3)*(1/($L$3-$K$3))*((($H$3-$K$3)*EXP(-$K$3*((CM$5-$B24)/60)))+ ($L$3-$H$3)*EXP(-$L$3*((CM$5-$B24)/60))),"")</f>
        <v>0.11705460058905934</v>
      </c>
      <c r="CN24">
        <f>IF(CN$5&gt;=$B24,($B$4/$D$3)*(1/($L$3-$K$3))*((($H$3-$K$3)*EXP(-$K$3*((CN$5-$B24)/60)))+ ($L$3-$H$3)*EXP(-$L$3*((CN$5-$B24)/60))),"")</f>
        <v>0.11675038055951033</v>
      </c>
      <c r="CO24">
        <f>IF(CO$5&gt;=$B24,($B$4/$D$3)*(1/($L$3-$K$3))*((($H$3-$K$3)*EXP(-$K$3*((CO$5-$B24)/60)))+ ($L$3-$H$3)*EXP(-$L$3*((CO$5-$B24)/60))),"")</f>
        <v>0.11644755091304054</v>
      </c>
      <c r="CP24">
        <f>IF(CP$5&gt;=$B24,($B$4/$D$3)*(1/($L$3-$K$3))*((($H$3-$K$3)*EXP(-$K$3*((CP$5-$B24)/60)))+ ($L$3-$H$3)*EXP(-$L$3*((CP$5-$B24)/60))),"")</f>
        <v>0.11614610456798286</v>
      </c>
      <c r="CQ24">
        <f>IF(CQ$5&gt;=$B24,($B$4/$D$3)*(1/($L$3-$K$3))*((($H$3-$K$3)*EXP(-$K$3*((CQ$5-$B24)/60)))+ ($L$3-$H$3)*EXP(-$L$3*((CQ$5-$B24)/60))),"")</f>
        <v>0.11584603447924069</v>
      </c>
      <c r="CR24">
        <f>IF(CR$5&gt;=$B24,($B$4/$D$3)*(1/($L$3-$K$3))*((($H$3-$K$3)*EXP(-$K$3*((CR$5-$B24)/60)))+ ($L$3-$H$3)*EXP(-$L$3*((CR$5-$B24)/60))),"")</f>
        <v>0.11554733363809884</v>
      </c>
      <c r="CS24">
        <f>IF(CS$5&gt;=$B24,($B$4/$D$3)*(1/($L$3-$K$3))*((($H$3-$K$3)*EXP(-$K$3*((CS$5-$B24)/60)))+ ($L$3-$H$3)*EXP(-$L$3*((CS$5-$B24)/60))),"")</f>
        <v>0.1152499950720355</v>
      </c>
      <c r="CT24">
        <f>IF(CT$5&gt;=$B24,($B$4/$D$3)*(1/($L$3-$K$3))*((($H$3-$K$3)*EXP(-$K$3*((CT$5-$B24)/60)))+ ($L$3-$H$3)*EXP(-$L$3*((CT$5-$B24)/60))),"")</f>
        <v>0.11495401184453473</v>
      </c>
      <c r="CU24">
        <f>IF(CU$5&gt;=$B24,($B$4/$D$3)*(1/($L$3-$K$3))*((($H$3-$K$3)*EXP(-$K$3*((CU$5-$B24)/60)))+ ($L$3-$H$3)*EXP(-$L$3*((CU$5-$B24)/60))),"")</f>
        <v>0.11465937705490038</v>
      </c>
      <c r="CV24">
        <f>IF(CV$5&gt;=$B24,($B$4/$D$3)*(1/($L$3-$K$3))*((($H$3-$K$3)*EXP(-$K$3*((CV$5-$B24)/60)))+ ($L$3-$H$3)*EXP(-$L$3*((CV$5-$B24)/60))),"")</f>
        <v>0.11436608383807095</v>
      </c>
      <c r="CW24">
        <f>IF(CW$5&gt;=$B24,($B$4/$D$3)*(1/($L$3-$K$3))*((($H$3-$K$3)*EXP(-$K$3*((CW$5-$B24)/60)))+ ($L$3-$H$3)*EXP(-$L$3*((CW$5-$B24)/60))),"")</f>
        <v>0.1140741253644349</v>
      </c>
      <c r="CX24">
        <f>IF(CX$5&gt;=$B24,($B$4/$D$3)*(1/($L$3-$K$3))*((($H$3-$K$3)*EXP(-$K$3*((CX$5-$B24)/60)))+ ($L$3-$H$3)*EXP(-$L$3*((CX$5-$B24)/60))),"")</f>
        <v>0.11378349483964768</v>
      </c>
      <c r="CY24">
        <f>IF(CY$5&gt;=$B24,($B$4/$D$3)*(1/($L$3-$K$3))*((($H$3-$K$3)*EXP(-$K$3*((CY$5-$B24)/60)))+ ($L$3-$H$3)*EXP(-$L$3*((CY$5-$B24)/60))),"")</f>
        <v>0.11349418550444901</v>
      </c>
      <c r="CZ24">
        <f>IF(CZ$5&gt;=$B24,($B$4/$D$3)*(1/($L$3-$K$3))*((($H$3-$K$3)*EXP(-$K$3*((CZ$5-$B24)/60)))+ ($L$3-$H$3)*EXP(-$L$3*((CZ$5-$B24)/60))),"")</f>
        <v>0.11320619063448159</v>
      </c>
      <c r="DA24">
        <f>IF(DA$5&gt;=$B24,($B$4/$D$3)*(1/($L$3-$K$3))*((($H$3-$K$3)*EXP(-$K$3*((DA$5-$B24)/60)))+ ($L$3-$H$3)*EXP(-$L$3*((DA$5-$B24)/60))),"")</f>
        <v>0.11291950354011045</v>
      </c>
      <c r="DB24">
        <f>IF(DB$5&gt;=$B24,($B$4/$D$3)*(1/($L$3-$K$3))*((($H$3-$K$3)*EXP(-$K$3*((DB$5-$B24)/60)))+ ($L$3-$H$3)*EXP(-$L$3*((DB$5-$B24)/60))),"")</f>
        <v>0.11263411756624341</v>
      </c>
      <c r="DC24">
        <f>IF(DC$5&gt;=$B24,($B$4/$D$3)*(1/($L$3-$K$3))*((($H$3-$K$3)*EXP(-$K$3*((DC$5-$B24)/60)))+ ($L$3-$H$3)*EXP(-$L$3*((DC$5-$B24)/60))),"")</f>
        <v>0.1123500260921524</v>
      </c>
      <c r="DD24">
        <f>IF(DD$5&gt;=$B24,($B$4/$D$3)*(1/($L$3-$K$3))*((($H$3-$K$3)*EXP(-$K$3*((DD$5-$B24)/60)))+ ($L$3-$H$3)*EXP(-$L$3*((DD$5-$B24)/60))),"")</f>
        <v>0.11206722253129568</v>
      </c>
      <c r="DE24">
        <f>IF(DE$5&gt;=$B24,($B$4/$D$3)*(1/($L$3-$K$3))*((($H$3-$K$3)*EXP(-$K$3*((DE$5-$B24)/60)))+ ($L$3-$H$3)*EXP(-$L$3*((DE$5-$B24)/60))),"")</f>
        <v>0.11178570033114103</v>
      </c>
      <c r="DF24">
        <f>IF(DF$5&gt;=$B24,($B$4/$D$3)*(1/($L$3-$K$3))*((($H$3-$K$3)*EXP(-$K$3*((DF$5-$B24)/60)))+ ($L$3-$H$3)*EXP(-$L$3*((DF$5-$B24)/60))),"")</f>
        <v>0.11150545297298985</v>
      </c>
      <c r="DG24">
        <f>IF(DG$5&gt;=$B24,($B$4/$D$3)*(1/($L$3-$K$3))*((($H$3-$K$3)*EXP(-$K$3*((DG$5-$B24)/60)))+ ($L$3-$H$3)*EXP(-$L$3*((DG$5-$B24)/60))),"")</f>
        <v>0.11122647397180205</v>
      </c>
      <c r="DH24">
        <f>IF(DH$5&gt;=$B24,($B$4/$D$3)*(1/($L$3-$K$3))*((($H$3-$K$3)*EXP(-$K$3*((DH$5-$B24)/60)))+ ($L$3-$H$3)*EXP(-$L$3*((DH$5-$B24)/60))),"")</f>
        <v>0.11094875687602218</v>
      </c>
      <c r="DI24">
        <f>IF(DI$5&gt;=$B24,($B$4/$D$3)*(1/($L$3-$K$3))*((($H$3-$K$3)*EXP(-$K$3*((DI$5-$B24)/60)))+ ($L$3-$H$3)*EXP(-$L$3*((DI$5-$B24)/60))),"")</f>
        <v>0.11067229526740596</v>
      </c>
      <c r="DJ24">
        <f>IF(DJ$5&gt;=$B24,($B$4/$D$3)*(1/($L$3-$K$3))*((($H$3-$K$3)*EXP(-$K$3*((DJ$5-$B24)/60)))+ ($L$3-$H$3)*EXP(-$L$3*((DJ$5-$B24)/60))),"")</f>
        <v>0.11039708276084823</v>
      </c>
      <c r="DK24">
        <f>IF(DK$5&gt;=$B24,($B$4/$D$3)*(1/($L$3-$K$3))*((($H$3-$K$3)*EXP(-$K$3*((DK$5-$B24)/60)))+ ($L$3-$H$3)*EXP(-$L$3*((DK$5-$B24)/60))),"")</f>
        <v>0.11012311300421129</v>
      </c>
      <c r="DL24">
        <f>IF(DL$5&gt;=$B24,($B$4/$D$3)*(1/($L$3-$K$3))*((($H$3-$K$3)*EXP(-$K$3*((DL$5-$B24)/60)))+ ($L$3-$H$3)*EXP(-$L$3*((DL$5-$B24)/60))),"")</f>
        <v>0.10985037967815454</v>
      </c>
      <c r="DM24">
        <f>IF(DM$5&gt;=$B24,($B$4/$D$3)*(1/($L$3-$K$3))*((($H$3-$K$3)*EXP(-$K$3*((DM$5-$B24)/60)))+ ($L$3-$H$3)*EXP(-$L$3*((DM$5-$B24)/60))),"")</f>
        <v>0.10957887649596487</v>
      </c>
      <c r="DN24">
        <f>IF(DN$5&gt;=$B24,($B$4/$D$3)*(1/($L$3-$K$3))*((($H$3-$K$3)*EXP(-$K$3*((DN$5-$B24)/60)))+ ($L$3-$H$3)*EXP(-$L$3*((DN$5-$B24)/60))),"")</f>
        <v>0.10930859720338773</v>
      </c>
      <c r="DO24">
        <f>IF(DO$5&gt;=$B24,($B$4/$D$3)*(1/($L$3-$K$3))*((($H$3-$K$3)*EXP(-$K$3*((DO$5-$B24)/60)))+ ($L$3-$H$3)*EXP(-$L$3*((DO$5-$B24)/60))),"")</f>
        <v>0.10903953557845933</v>
      </c>
      <c r="DP24">
        <f>IF(DP$5&gt;=$B24,($B$4/$D$3)*(1/($L$3-$K$3))*((($H$3-$K$3)*EXP(-$K$3*((DP$5-$B24)/60)))+ ($L$3-$H$3)*EXP(-$L$3*((DP$5-$B24)/60))),"")</f>
        <v>0.10877168543133971</v>
      </c>
      <c r="DQ24">
        <f>IF(DQ$5&gt;=$B24,($B$4/$D$3)*(1/($L$3-$K$3))*((($H$3-$K$3)*EXP(-$K$3*((DQ$5-$B24)/60)))+ ($L$3-$H$3)*EXP(-$L$3*((DQ$5-$B24)/60))),"")</f>
        <v>0.10850504060414637</v>
      </c>
      <c r="DR24">
        <f>IF(DR$5&gt;=$B24,($B$4/$D$3)*(1/($L$3-$K$3))*((($H$3-$K$3)*EXP(-$K$3*((DR$5-$B24)/60)))+ ($L$3-$H$3)*EXP(-$L$3*((DR$5-$B24)/60))),"")</f>
        <v>0.10823959497078918</v>
      </c>
      <c r="DS24">
        <f>IF(DS$5&gt;=$B24,($B$4/$D$3)*(1/($L$3-$K$3))*((($H$3-$K$3)*EXP(-$K$3*((DS$5-$B24)/60)))+ ($L$3-$H$3)*EXP(-$L$3*((DS$5-$B24)/60))),"")</f>
        <v>9.4293437850162573E-2</v>
      </c>
      <c r="DT24">
        <f>IF(DT$5&gt;=$B24,($B$4/$D$3)*(1/($L$3-$K$3))*((($H$3-$K$3)*EXP(-$K$3*((DT$5-$B24)/60)))+ ($L$3-$H$3)*EXP(-$L$3*((DT$5-$B24)/60))),"")</f>
        <v>8.3538696334138504E-2</v>
      </c>
      <c r="DU24">
        <f>IF(DU$5&gt;=$B24,($B$4/$D$3)*(1/($L$3-$K$3))*((($H$3-$K$3)*EXP(-$K$3*((DU$5-$B24)/60)))+ ($L$3-$H$3)*EXP(-$L$3*((DU$5-$B24)/60))),"")</f>
        <v>7.514114315481156E-2</v>
      </c>
      <c r="DV24">
        <f>IF(DV$5&gt;=$B24,($B$4/$D$3)*(1/($L$3-$K$3))*((($H$3-$K$3)*EXP(-$K$3*((DV$5-$B24)/60)))+ ($L$3-$H$3)*EXP(-$L$3*((DV$5-$B24)/60))),"")</f>
        <v>6.8488975103458222E-2</v>
      </c>
      <c r="DW24">
        <f>IF(DW$5&gt;=$B24,($B$4/$D$3)*(1/($L$3-$K$3))*((($H$3-$K$3)*EXP(-$K$3*((DW$5-$B24)/60)))+ ($L$3-$H$3)*EXP(-$L$3*((DW$5-$B24)/60))),"")</f>
        <v>6.3133349582514237E-2</v>
      </c>
      <c r="DX24">
        <f>IF(DX$5&gt;=$B24,($B$4/$D$3)*(1/($L$3-$K$3))*((($H$3-$K$3)*EXP(-$K$3*((DX$5-$B24)/60)))+ ($L$3-$H$3)*EXP(-$L$3*((DX$5-$B24)/60))),"")</f>
        <v>5.8744824041391093E-2</v>
      </c>
      <c r="DY24">
        <f>IF(DY$5&gt;=$B24,($B$4/$D$3)*(1/($L$3-$K$3))*((($H$3-$K$3)*EXP(-$K$3*((DY$5-$B24)/60)))+ ($L$3-$H$3)*EXP(-$L$3*((DY$5-$B24)/60))),"")</f>
        <v>5.5081445027377905E-2</v>
      </c>
      <c r="DZ24">
        <f>IF(DZ$5&gt;=$B24,($B$4/$D$3)*(1/($L$3-$K$3))*((($H$3-$K$3)*EXP(-$K$3*((DZ$5-$B24)/60)))+ ($L$3-$H$3)*EXP(-$L$3*((DZ$5-$B24)/60))),"")</f>
        <v>5.1965371138394743E-2</v>
      </c>
      <c r="EA24">
        <f>IF(EA$5&gt;=$B24,($B$4/$D$3)*(1/($L$3-$K$3))*((($H$3-$K$3)*EXP(-$K$3*((EA$5-$B24)/60)))+ ($L$3-$H$3)*EXP(-$L$3*((EA$5-$B24)/60))),"")</f>
        <v>4.9265747475365933E-2</v>
      </c>
      <c r="EB24">
        <f>IF(EB$5&gt;=$B24,($B$4/$D$3)*(1/($L$3-$K$3))*((($H$3-$K$3)*EXP(-$K$3*((EB$5-$B24)/60)))+ ($L$3-$H$3)*EXP(-$L$3*((EB$5-$B24)/60))),"")</f>
        <v>4.6886159630089984E-2</v>
      </c>
      <c r="EC24" t="str">
        <f>IF(EC$5&gt;=$B24,($B$4/$D$3)*(1/($L$3-$K$3))*(($H$3-$K$3)/$K$3*EXP(-$K$3*(EC$5-$B24))+ ($L$3-$H$3)/$L$3*EXP(-$L$3*(EC$5-$B24))),"")</f>
        <v/>
      </c>
      <c r="ED24" t="str">
        <f>IF(ED$5&gt;=$B24,($B$4/$D$3)*(1/($L$3-$K$3))*(($H$3-$K$3)/$K$3*EXP(-$K$3*(ED$5-$B24))+ ($L$3-$H$3)/$L$3*EXP(-$L$3*(ED$5-$B24))),"")</f>
        <v/>
      </c>
      <c r="EE24" t="str">
        <f>IF(EE$5&gt;=$B24,($B$4/$D$3)*(1/($L$3-$K$3))*(($H$3-$K$3)/$K$3*EXP(-$K$3*(EE$5-$B24))+ ($L$3-$H$3)/$L$3*EXP(-$L$3*(EE$5-$B24))),"")</f>
        <v/>
      </c>
      <c r="EF24" t="str">
        <f>IF(EF$5&gt;=$B24,($B$4/$D$3)*(1/($L$3-$K$3))*(($H$3-$K$3)/$K$3*EXP(-$K$3*(EF$5-$B24))+ ($L$3-$H$3)/$L$3*EXP(-$L$3*(EF$5-$B24))),"")</f>
        <v/>
      </c>
      <c r="EG24" t="str">
        <f>IF(EG$5&gt;=$B24,($B$4/$D$3)*(1/($L$3-$K$3))*(($H$3-$K$3)/$K$3*EXP(-$K$3*(EG$5-$B24))+ ($L$3-$H$3)/$L$3*EXP(-$L$3*(EG$5-$B24))),"")</f>
        <v/>
      </c>
      <c r="EH24" t="str">
        <f>IF(EH$5&gt;=$B24,($B$4/$D$3)*(1/($L$3-$K$3))*(($H$3-$K$3)/$K$3*EXP(-$K$3*(EH$5-$B24))+ ($L$3-$H$3)/$L$3*EXP(-$L$3*(EH$5-$B24))),"")</f>
        <v/>
      </c>
      <c r="EI24" t="str">
        <f>IF(EI$5&gt;=$B24,($B$4/$D$3)*(1/($L$3-$K$3))*(($H$3-$K$3)/$K$3*EXP(-$K$3*(EI$5-$B24))+ ($L$3-$H$3)/$L$3*EXP(-$L$3*(EI$5-$B24))),"")</f>
        <v/>
      </c>
      <c r="EJ24" t="str">
        <f>IF(EJ$5&gt;=$B24,($B$4/$D$3)*(1/($L$3-$K$3))*(($H$3-$K$3)/$K$3*EXP(-$K$3*(EJ$5-$B24))+ ($L$3-$H$3)/$L$3*EXP(-$L$3*(EJ$5-$B24))),"")</f>
        <v/>
      </c>
      <c r="EK24" t="str">
        <f>IF(EK$5&gt;=$B24,($B$4/$D$3)*(1/($L$3-$K$3))*(($H$3-$K$3)/$K$3*EXP(-$K$3*(EK$5-$B24))+ ($L$3-$H$3)/$L$3*EXP(-$L$3*(EK$5-$B24))),"")</f>
        <v/>
      </c>
      <c r="EL24" t="str">
        <f>IF(EL$5&gt;=$B24,($B$4/$D$3)*(1/($L$3-$K$3))*(($H$3-$K$3)/$K$3*EXP(-$K$3*(EL$5-$B24))+ ($L$3-$H$3)/$L$3*EXP(-$L$3*(EL$5-$B24))),"")</f>
        <v/>
      </c>
      <c r="EM24" t="str">
        <f>IF(EM$5&gt;=$B24,($B$4/$D$3)*(1/($L$3-$K$3))*(($H$3-$K$3)/$K$3*EXP(-$K$3*(EM$5-$B24))+ ($L$3-$H$3)/$L$3*EXP(-$L$3*(EM$5-$B24))),"")</f>
        <v/>
      </c>
      <c r="EN24" t="str">
        <f>IF(EN$5&gt;=$B24,($B$4/$D$3)*(1/($L$3-$K$3))*(($H$3-$K$3)/$K$3*EXP(-$K$3*(EN$5-$B24))+ ($L$3-$H$3)/$L$3*EXP(-$L$3*(EN$5-$B24))),"")</f>
        <v/>
      </c>
      <c r="EO24" t="str">
        <f>IF(EO$5&gt;=$B24,($B$4/$D$3)*(1/($L$3-$K$3))*(($H$3-$K$3)/$K$3*EXP(-$K$3*(EO$5-$B24))+ ($L$3-$H$3)/$L$3*EXP(-$L$3*(EO$5-$B24))),"")</f>
        <v/>
      </c>
      <c r="EP24" t="str">
        <f>IF(EP$5&gt;=$B24,($B$4/$D$3)*(1/($L$3-$K$3))*(($H$3-$K$3)/$K$3*EXP(-$K$3*(EP$5-$B24))+ ($L$3-$H$3)/$L$3*EXP(-$L$3*(EP$5-$B24))),"")</f>
        <v/>
      </c>
      <c r="EQ24" t="str">
        <f>IF(EQ$5&gt;=$B24,($B$4/$D$3)*(1/($L$3-$K$3))*(($H$3-$K$3)/$K$3*EXP(-$K$3*(EQ$5-$B24))+ ($L$3-$H$3)/$L$3*EXP(-$L$3*(EQ$5-$B24))),"")</f>
        <v/>
      </c>
      <c r="ER24" t="str">
        <f>IF(ER$5&gt;=$B24,($B$4/$D$3)*(1/($L$3-$K$3))*(($H$3-$K$3)/$K$3*EXP(-$K$3*(ER$5-$B24))+ ($L$3-$H$3)/$L$3*EXP(-$L$3*(ER$5-$B24))),"")</f>
        <v/>
      </c>
      <c r="ES24" t="str">
        <f>IF(ES$5&gt;=$B24,($B$4/$D$3)*(1/($L$3-$K$3))*(($H$3-$K$3)/$K$3*EXP(-$K$3*(ES$5-$B24))+ ($L$3-$H$3)/$L$3*EXP(-$L$3*(ES$5-$B24))),"")</f>
        <v/>
      </c>
      <c r="ET24" t="str">
        <f>IF(ET$5&gt;=$B24,($B$4/$D$3)*(1/($L$3-$K$3))*(($H$3-$K$3)/$K$3*EXP(-$K$3*(ET$5-$B24))+ ($L$3-$H$3)/$L$3*EXP(-$L$3*(ET$5-$B24))),"")</f>
        <v/>
      </c>
      <c r="EU24" t="str">
        <f>IF(EU$5&gt;=$B24,($B$4/$D$3)*(1/($L$3-$K$3))*(($H$3-$K$3)/$K$3*EXP(-$K$3*(EU$5-$B24))+ ($L$3-$H$3)/$L$3*EXP(-$L$3*(EU$5-$B24))),"")</f>
        <v/>
      </c>
      <c r="EV24" t="str">
        <f>IF(EV$5&gt;=$B24,($B$4/$D$3)*(1/($L$3-$K$3))*(($H$3-$K$3)/$K$3*EXP(-$K$3*(EV$5-$B24))+ ($L$3-$H$3)/$L$3*EXP(-$L$3*(EV$5-$B24))),"")</f>
        <v/>
      </c>
      <c r="EW24" t="str">
        <f>IF(EW$5&gt;=$B24,($B$4/$D$3)*(1/($L$3-$K$3))*(($H$3-$K$3)/$K$3*EXP(-$K$3*(EW$5-$B24))+ ($L$3-$H$3)/$L$3*EXP(-$L$3*(EW$5-$B24))),"")</f>
        <v/>
      </c>
      <c r="EX24" t="str">
        <f>IF(EX$5&gt;=$B24,($B$4/$D$3)*(1/($L$3-$K$3))*(($H$3-$K$3)/$K$3*EXP(-$K$3*(EX$5-$B24))+ ($L$3-$H$3)/$L$3*EXP(-$L$3*(EX$5-$B24))),"")</f>
        <v/>
      </c>
      <c r="EY24" t="str">
        <f>IF(EY$5&gt;=$B24,($B$4/$D$3)*(1/($L$3-$K$3))*(($H$3-$K$3)/$K$3*EXP(-$K$3*(EY$5-$B24))+ ($L$3-$H$3)/$L$3*EXP(-$L$3*(EY$5-$B24))),"")</f>
        <v/>
      </c>
    </row>
    <row r="25" spans="2:155" x14ac:dyDescent="0.25">
      <c r="B25">
        <v>19</v>
      </c>
      <c r="C25" t="str">
        <f>IF(C$5&gt;=$B25,($B$4/$D$3)*(1/($L$3-$K$3))*((($H$3-$K$3)*EXP(-$K$3*((C$5-$B25)/60)))+ ($L$3-$H$3)*EXP(-$L$3*((C$5-$B25)/60))),"")</f>
        <v/>
      </c>
      <c r="D25" t="str">
        <f>IF(D$5&gt;=$B25,($B$4/$D$3)*(1/($L$3-$K$3))*((($H$3-$K$3)*EXP(-$K$3*((D$5-$B25)/60)))+ ($L$3-$H$3)*EXP(-$L$3*((D$5-$B25)/60))),"")</f>
        <v/>
      </c>
      <c r="E25" t="str">
        <f>IF(E$5&gt;=$B25,($B$4/$D$3)*(1/($L$3-$K$3))*((($H$3-$K$3)*EXP(-$K$3*((E$5-$B25)/60)))+ ($L$3-$H$3)*EXP(-$L$3*((E$5-$B25)/60))),"")</f>
        <v/>
      </c>
      <c r="F25" t="str">
        <f>IF(F$5&gt;=$B25,($B$4/$D$3)*(1/($L$3-$K$3))*((($H$3-$K$3)*EXP(-$K$3*((F$5-$B25)/60)))+ ($L$3-$H$3)*EXP(-$L$3*((F$5-$B25)/60))),"")</f>
        <v/>
      </c>
      <c r="G25" t="str">
        <f>IF(G$5&gt;=$B25,($B$4/$D$3)*(1/($L$3-$K$3))*((($H$3-$K$3)*EXP(-$K$3*((G$5-$B25)/60)))+ ($L$3-$H$3)*EXP(-$L$3*((G$5-$B25)/60))),"")</f>
        <v/>
      </c>
      <c r="H25" t="str">
        <f>IF(H$5&gt;=$B25,($B$4/$D$3)*(1/($L$3-$K$3))*((($H$3-$K$3)*EXP(-$K$3*((H$5-$B25)/60)))+ ($L$3-$H$3)*EXP(-$L$3*((H$5-$B25)/60))),"")</f>
        <v/>
      </c>
      <c r="I25" t="str">
        <f>IF(I$5&gt;=$B25,($B$4/$D$3)*(1/($L$3-$K$3))*((($H$3-$K$3)*EXP(-$K$3*((I$5-$B25)/60)))+ ($L$3-$H$3)*EXP(-$L$3*((I$5-$B25)/60))),"")</f>
        <v/>
      </c>
      <c r="J25" t="str">
        <f>IF(J$5&gt;=$B25,($B$4/$D$3)*(1/($L$3-$K$3))*((($H$3-$K$3)*EXP(-$K$3*((J$5-$B25)/60)))+ ($L$3-$H$3)*EXP(-$L$3*((J$5-$B25)/60))),"")</f>
        <v/>
      </c>
      <c r="K25" t="str">
        <f>IF(K$5&gt;=$B25,($B$4/$D$3)*(1/($L$3-$K$3))*((($H$3-$K$3)*EXP(-$K$3*((K$5-$B25)/60)))+ ($L$3-$H$3)*EXP(-$L$3*((K$5-$B25)/60))),"")</f>
        <v/>
      </c>
      <c r="L25" t="str">
        <f>IF(L$5&gt;=$B25,($B$4/$D$3)*(1/($L$3-$K$3))*((($H$3-$K$3)*EXP(-$K$3*((L$5-$B25)/60)))+ ($L$3-$H$3)*EXP(-$L$3*((L$5-$B25)/60))),"")</f>
        <v/>
      </c>
      <c r="M25" t="str">
        <f>IF(M$5&gt;=$B25,($B$4/$D$3)*(1/($L$3-$K$3))*((($H$3-$K$3)*EXP(-$K$3*((M$5-$B25)/60)))+ ($L$3-$H$3)*EXP(-$L$3*((M$5-$B25)/60))),"")</f>
        <v/>
      </c>
      <c r="N25" t="str">
        <f>IF(N$5&gt;=$B25,($B$4/$D$3)*(1/($L$3-$K$3))*((($H$3-$K$3)*EXP(-$K$3*((N$5-$B25)/60)))+ ($L$3-$H$3)*EXP(-$L$3*((N$5-$B25)/60))),"")</f>
        <v/>
      </c>
      <c r="O25" t="str">
        <f>IF(O$5&gt;=$B25,($B$4/$D$3)*(1/($L$3-$K$3))*((($H$3-$K$3)*EXP(-$K$3*((O$5-$B25)/60)))+ ($L$3-$H$3)*EXP(-$L$3*((O$5-$B25)/60))),"")</f>
        <v/>
      </c>
      <c r="P25" t="str">
        <f>IF(P$5&gt;=$B25,($B$4/$D$3)*(1/($L$3-$K$3))*((($H$3-$K$3)*EXP(-$K$3*((P$5-$B25)/60)))+ ($L$3-$H$3)*EXP(-$L$3*((P$5-$B25)/60))),"")</f>
        <v/>
      </c>
      <c r="Q25" t="str">
        <f>IF(Q$5&gt;=$B25,($B$4/$D$3)*(1/($L$3-$K$3))*((($H$3-$K$3)*EXP(-$K$3*((Q$5-$B25)/60)))+ ($L$3-$H$3)*EXP(-$L$3*((Q$5-$B25)/60))),"")</f>
        <v/>
      </c>
      <c r="R25" t="str">
        <f>IF(R$5&gt;=$B25,($B$4/$D$3)*(1/($L$3-$K$3))*((($H$3-$K$3)*EXP(-$K$3*((R$5-$B25)/60)))+ ($L$3-$H$3)*EXP(-$L$3*((R$5-$B25)/60))),"")</f>
        <v/>
      </c>
      <c r="S25" t="str">
        <f>IF(S$5&gt;=$B25,($B$4/$D$3)*(1/($L$3-$K$3))*((($H$3-$K$3)*EXP(-$K$3*((S$5-$B25)/60)))+ ($L$3-$H$3)*EXP(-$L$3*((S$5-$B25)/60))),"")</f>
        <v/>
      </c>
      <c r="T25" t="str">
        <f>IF(T$5&gt;=$B25,($B$4/$D$3)*(1/($L$3-$K$3))*((($H$3-$K$3)*EXP(-$K$3*((T$5-$B25)/60)))+ ($L$3-$H$3)*EXP(-$L$3*((T$5-$B25)/60))),"")</f>
        <v/>
      </c>
      <c r="U25">
        <f>IF(U$5&gt;=$B25,($B$4/$D$3)*(1/($L$3-$K$3))*((($H$3-$K$3)*EXP(-$K$3*((U$5-$B25)/60)))+ ($L$3-$H$3)*EXP(-$L$3*((U$5-$B25)/60))),"")</f>
        <v>0.14269406392694062</v>
      </c>
      <c r="V25">
        <f>IF(V$5&gt;=$B25,($B$4/$D$3)*(1/($L$3-$K$3))*((($H$3-$K$3)*EXP(-$K$3*((V$5-$B25)/60)))+ ($L$3-$H$3)*EXP(-$L$3*((V$5-$B25)/60))),"")</f>
        <v>0.14227051569044549</v>
      </c>
      <c r="W25">
        <f>IF(W$5&gt;=$B25,($B$4/$D$3)*(1/($L$3-$K$3))*((($H$3-$K$3)*EXP(-$K$3*((W$5-$B25)/60)))+ ($L$3-$H$3)*EXP(-$L$3*((W$5-$B25)/60))),"")</f>
        <v>0.1418489670946749</v>
      </c>
      <c r="X25">
        <f>IF(X$5&gt;=$B25,($B$4/$D$3)*(1/($L$3-$K$3))*((($H$3-$K$3)*EXP(-$K$3*((X$5-$B25)/60)))+ ($L$3-$H$3)*EXP(-$L$3*((X$5-$B25)/60))),"")</f>
        <v>0.14142940791076514</v>
      </c>
      <c r="Y25">
        <f>IF(Y$5&gt;=$B25,($B$4/$D$3)*(1/($L$3-$K$3))*((($H$3-$K$3)*EXP(-$K$3*((Y$5-$B25)/60)))+ ($L$3-$H$3)*EXP(-$L$3*((Y$5-$B25)/60))),"")</f>
        <v>0.14101182796270287</v>
      </c>
      <c r="Z25">
        <f>IF(Z$5&gt;=$B25,($B$4/$D$3)*(1/($L$3-$K$3))*((($H$3-$K$3)*EXP(-$K$3*((Z$5-$B25)/60)))+ ($L$3-$H$3)*EXP(-$L$3*((Z$5-$B25)/60))),"")</f>
        <v>0.1405962171270517</v>
      </c>
      <c r="AA25">
        <f>IF(AA$5&gt;=$B25,($B$4/$D$3)*(1/($L$3-$K$3))*((($H$3-$K$3)*EXP(-$K$3*((AA$5-$B25)/60)))+ ($L$3-$H$3)*EXP(-$L$3*((AA$5-$B25)/60))),"")</f>
        <v>0.14018256533268031</v>
      </c>
      <c r="AB25">
        <f>IF(AB$5&gt;=$B25,($B$4/$D$3)*(1/($L$3-$K$3))*((($H$3-$K$3)*EXP(-$K$3*((AB$5-$B25)/60)))+ ($L$3-$H$3)*EXP(-$L$3*((AB$5-$B25)/60))),"")</f>
        <v>0.13977086256049162</v>
      </c>
      <c r="AC25">
        <f>IF(AC$5&gt;=$B25,($B$4/$D$3)*(1/($L$3-$K$3))*((($H$3-$K$3)*EXP(-$K$3*((AC$5-$B25)/60)))+ ($L$3-$H$3)*EXP(-$L$3*((AC$5-$B25)/60))),"")</f>
        <v>0.13936109884315395</v>
      </c>
      <c r="AD25">
        <f>IF(AD$5&gt;=$B25,($B$4/$D$3)*(1/($L$3-$K$3))*((($H$3-$K$3)*EXP(-$K$3*((AD$5-$B25)/60)))+ ($L$3-$H$3)*EXP(-$L$3*((AD$5-$B25)/60))),"")</f>
        <v>0.13895326426483301</v>
      </c>
      <c r="AE25">
        <f>IF(AE$5&gt;=$B25,($B$4/$D$3)*(1/($L$3-$K$3))*((($H$3-$K$3)*EXP(-$K$3*((AE$5-$B25)/60)))+ ($L$3-$H$3)*EXP(-$L$3*((AE$5-$B25)/60))),"")</f>
        <v>0.13854734896092558</v>
      </c>
      <c r="AF25">
        <f>IF(AF$5&gt;=$B25,($B$4/$D$3)*(1/($L$3-$K$3))*((($H$3-$K$3)*EXP(-$K$3*((AF$5-$B25)/60)))+ ($L$3-$H$3)*EXP(-$L$3*((AF$5-$B25)/60))),"")</f>
        <v>0.13814334311779455</v>
      </c>
      <c r="AG25">
        <f>IF(AG$5&gt;=$B25,($B$4/$D$3)*(1/($L$3-$K$3))*((($H$3-$K$3)*EXP(-$K$3*((AG$5-$B25)/60)))+ ($L$3-$H$3)*EXP(-$L$3*((AG$5-$B25)/60))),"")</f>
        <v>0.1377412369725052</v>
      </c>
      <c r="AH25">
        <f>IF(AH$5&gt;=$B25,($B$4/$D$3)*(1/($L$3-$K$3))*((($H$3-$K$3)*EXP(-$K$3*((AH$5-$B25)/60)))+ ($L$3-$H$3)*EXP(-$L$3*((AH$5-$B25)/60))),"")</f>
        <v>0.13734102081256294</v>
      </c>
      <c r="AI25">
        <f>IF(AI$5&gt;=$B25,($B$4/$D$3)*(1/($L$3-$K$3))*((($H$3-$K$3)*EXP(-$K$3*((AI$5-$B25)/60)))+ ($L$3-$H$3)*EXP(-$L$3*((AI$5-$B25)/60))),"")</f>
        <v>0.13694268497565243</v>
      </c>
      <c r="AJ25">
        <f>IF(AJ$5&gt;=$B25,($B$4/$D$3)*(1/($L$3-$K$3))*((($H$3-$K$3)*EXP(-$K$3*((AJ$5-$B25)/60)))+ ($L$3-$H$3)*EXP(-$L$3*((AJ$5-$B25)/60))),"")</f>
        <v>0.13654621984937793</v>
      </c>
      <c r="AK25">
        <f>IF(AK$5&gt;=$B25,($B$4/$D$3)*(1/($L$3-$K$3))*((($H$3-$K$3)*EXP(-$K$3*((AK$5-$B25)/60)))+ ($L$3-$H$3)*EXP(-$L$3*((AK$5-$B25)/60))),"")</f>
        <v>0.13615161587100516</v>
      </c>
      <c r="AL25">
        <f>IF(AL$5&gt;=$B25,($B$4/$D$3)*(1/($L$3-$K$3))*((($H$3-$K$3)*EXP(-$K$3*((AL$5-$B25)/60)))+ ($L$3-$H$3)*EXP(-$L$3*((AL$5-$B25)/60))),"")</f>
        <v>0.13575886352720437</v>
      </c>
      <c r="AM25">
        <f>IF(AM$5&gt;=$B25,($B$4/$D$3)*(1/($L$3-$K$3))*((($H$3-$K$3)*EXP(-$K$3*((AM$5-$B25)/60)))+ ($L$3-$H$3)*EXP(-$L$3*((AM$5-$B25)/60))),"")</f>
        <v>0.13536795335379478</v>
      </c>
      <c r="AN25">
        <f>IF(AN$5&gt;=$B25,($B$4/$D$3)*(1/($L$3-$K$3))*((($H$3-$K$3)*EXP(-$K$3*((AN$5-$B25)/60)))+ ($L$3-$H$3)*EXP(-$L$3*((AN$5-$B25)/60))),"")</f>
        <v>0.13497887593549027</v>
      </c>
      <c r="AO25">
        <f>IF(AO$5&gt;=$B25,($B$4/$D$3)*(1/($L$3-$K$3))*((($H$3-$K$3)*EXP(-$K$3*((AO$5-$B25)/60)))+ ($L$3-$H$3)*EXP(-$L$3*((AO$5-$B25)/60))),"")</f>
        <v>0.13459162190564669</v>
      </c>
      <c r="AP25">
        <f>IF(AP$5&gt;=$B25,($B$4/$D$3)*(1/($L$3-$K$3))*((($H$3-$K$3)*EXP(-$K$3*((AP$5-$B25)/60)))+ ($L$3-$H$3)*EXP(-$L$3*((AP$5-$B25)/60))),"")</f>
        <v>0.13420618194600989</v>
      </c>
      <c r="AQ25">
        <f>IF(AQ$5&gt;=$B25,($B$4/$D$3)*(1/($L$3-$K$3))*((($H$3-$K$3)*EXP(-$K$3*((AQ$5-$B25)/60)))+ ($L$3-$H$3)*EXP(-$L$3*((AQ$5-$B25)/60))),"")</f>
        <v>0.1338225467864656</v>
      </c>
      <c r="AR25">
        <f>IF(AR$5&gt;=$B25,($B$4/$D$3)*(1/($L$3-$K$3))*((($H$3-$K$3)*EXP(-$K$3*((AR$5-$B25)/60)))+ ($L$3-$H$3)*EXP(-$L$3*((AR$5-$B25)/60))),"")</f>
        <v>0.13344070720479057</v>
      </c>
      <c r="AS25">
        <f>IF(AS$5&gt;=$B25,($B$4/$D$3)*(1/($L$3-$K$3))*((($H$3-$K$3)*EXP(-$K$3*((AS$5-$B25)/60)))+ ($L$3-$H$3)*EXP(-$L$3*((AS$5-$B25)/60))),"")</f>
        <v>0.13306065402640443</v>
      </c>
      <c r="AT25">
        <f>IF(AT$5&gt;=$B25,($B$4/$D$3)*(1/($L$3-$K$3))*((($H$3-$K$3)*EXP(-$K$3*((AT$5-$B25)/60)))+ ($L$3-$H$3)*EXP(-$L$3*((AT$5-$B25)/60))),"")</f>
        <v>0.1326823781241237</v>
      </c>
      <c r="AU25">
        <f>IF(AU$5&gt;=$B25,($B$4/$D$3)*(1/($L$3-$K$3))*((($H$3-$K$3)*EXP(-$K$3*((AU$5-$B25)/60)))+ ($L$3-$H$3)*EXP(-$L$3*((AU$5-$B25)/60))),"")</f>
        <v>0.13230587041791619</v>
      </c>
      <c r="AV25">
        <f>IF(AV$5&gt;=$B25,($B$4/$D$3)*(1/($L$3-$K$3))*((($H$3-$K$3)*EXP(-$K$3*((AV$5-$B25)/60)))+ ($L$3-$H$3)*EXP(-$L$3*((AV$5-$B25)/60))),"")</f>
        <v>0.13193112187465741</v>
      </c>
      <c r="AW25">
        <f>IF(AW$5&gt;=$B25,($B$4/$D$3)*(1/($L$3-$K$3))*((($H$3-$K$3)*EXP(-$K$3*((AW$5-$B25)/60)))+ ($L$3-$H$3)*EXP(-$L$3*((AW$5-$B25)/60))),"")</f>
        <v>0.13155812350788784</v>
      </c>
      <c r="AX25">
        <f>IF(AX$5&gt;=$B25,($B$4/$D$3)*(1/($L$3-$K$3))*((($H$3-$K$3)*EXP(-$K$3*((AX$5-$B25)/60)))+ ($L$3-$H$3)*EXP(-$L$3*((AX$5-$B25)/60))),"")</f>
        <v>0.1311868663775714</v>
      </c>
      <c r="AY25">
        <f>IF(AY$5&gt;=$B25,($B$4/$D$3)*(1/($L$3-$K$3))*((($H$3-$K$3)*EXP(-$K$3*((AY$5-$B25)/60)))+ ($L$3-$H$3)*EXP(-$L$3*((AY$5-$B25)/60))),"")</f>
        <v>0.13081734158985547</v>
      </c>
      <c r="AZ25">
        <f>IF(AZ$5&gt;=$B25,($B$4/$D$3)*(1/($L$3-$K$3))*((($H$3-$K$3)*EXP(-$K$3*((AZ$5-$B25)/60)))+ ($L$3-$H$3)*EXP(-$L$3*((AZ$5-$B25)/60))),"")</f>
        <v>0.13044954029683192</v>
      </c>
      <c r="BA25">
        <f>IF(BA$5&gt;=$B25,($B$4/$D$3)*(1/($L$3-$K$3))*((($H$3-$K$3)*EXP(-$K$3*((BA$5-$B25)/60)))+ ($L$3-$H$3)*EXP(-$L$3*((BA$5-$B25)/60))),"")</f>
        <v>0.13008345369629956</v>
      </c>
      <c r="BB25">
        <f>IF(BB$5&gt;=$B25,($B$4/$D$3)*(1/($L$3-$K$3))*((($H$3-$K$3)*EXP(-$K$3*((BB$5-$B25)/60)))+ ($L$3-$H$3)*EXP(-$L$3*((BB$5-$B25)/60))),"")</f>
        <v>0.12971907303152752</v>
      </c>
      <c r="BC25">
        <f>IF(BC$5&gt;=$B25,($B$4/$D$3)*(1/($L$3-$K$3))*((($H$3-$K$3)*EXP(-$K$3*((BC$5-$B25)/60)))+ ($L$3-$H$3)*EXP(-$L$3*((BC$5-$B25)/60))),"")</f>
        <v>0.12935638959102011</v>
      </c>
      <c r="BD25">
        <f>IF(BD$5&gt;=$B25,($B$4/$D$3)*(1/($L$3-$K$3))*((($H$3-$K$3)*EXP(-$K$3*((BD$5-$B25)/60)))+ ($L$3-$H$3)*EXP(-$L$3*((BD$5-$B25)/60))),"")</f>
        <v>0.128995394708283</v>
      </c>
      <c r="BE25">
        <f>IF(BE$5&gt;=$B25,($B$4/$D$3)*(1/($L$3-$K$3))*((($H$3-$K$3)*EXP(-$K$3*((BE$5-$B25)/60)))+ ($L$3-$H$3)*EXP(-$L$3*((BE$5-$B25)/60))),"")</f>
        <v>0.12863607976159008</v>
      </c>
      <c r="BF25">
        <f>IF(BF$5&gt;=$B25,($B$4/$D$3)*(1/($L$3-$K$3))*((($H$3-$K$3)*EXP(-$K$3*((BF$5-$B25)/60)))+ ($L$3-$H$3)*EXP(-$L$3*((BF$5-$B25)/60))),"")</f>
        <v>0.12827843617375229</v>
      </c>
      <c r="BG25">
        <f>IF(BG$5&gt;=$B25,($B$4/$D$3)*(1/($L$3-$K$3))*((($H$3-$K$3)*EXP(-$K$3*((BG$5-$B25)/60)))+ ($L$3-$H$3)*EXP(-$L$3*((BG$5-$B25)/60))),"")</f>
        <v>0.12792245541188693</v>
      </c>
      <c r="BH25">
        <f>IF(BH$5&gt;=$B25,($B$4/$D$3)*(1/($L$3-$K$3))*((($H$3-$K$3)*EXP(-$K$3*((BH$5-$B25)/60)))+ ($L$3-$H$3)*EXP(-$L$3*((BH$5-$B25)/60))),"")</f>
        <v>0.12756812898718864</v>
      </c>
      <c r="BI25">
        <f>IF(BI$5&gt;=$B25,($B$4/$D$3)*(1/($L$3-$K$3))*((($H$3-$K$3)*EXP(-$K$3*((BI$5-$B25)/60)))+ ($L$3-$H$3)*EXP(-$L$3*((BI$5-$B25)/60))),"")</f>
        <v>0.12721544845470131</v>
      </c>
      <c r="BJ25">
        <f>IF(BJ$5&gt;=$B25,($B$4/$D$3)*(1/($L$3-$K$3))*((($H$3-$K$3)*EXP(-$K$3*((BJ$5-$B25)/60)))+ ($L$3-$H$3)*EXP(-$L$3*((BJ$5-$B25)/60))),"")</f>
        <v>0.1268644054130913</v>
      </c>
      <c r="BK25">
        <f>IF(BK$5&gt;=$B25,($B$4/$D$3)*(1/($L$3-$K$3))*((($H$3-$K$3)*EXP(-$K$3*((BK$5-$B25)/60)))+ ($L$3-$H$3)*EXP(-$L$3*((BK$5-$B25)/60))),"")</f>
        <v>0.12651499150442178</v>
      </c>
      <c r="BL25">
        <f>IF(BL$5&gt;=$B25,($B$4/$D$3)*(1/($L$3-$K$3))*((($H$3-$K$3)*EXP(-$K$3*((BL$5-$B25)/60)))+ ($L$3-$H$3)*EXP(-$L$3*((BL$5-$B25)/60))),"")</f>
        <v>0.12616719841392829</v>
      </c>
      <c r="BM25">
        <f>IF(BM$5&gt;=$B25,($B$4/$D$3)*(1/($L$3-$K$3))*((($H$3-$K$3)*EXP(-$K$3*((BM$5-$B25)/60)))+ ($L$3-$H$3)*EXP(-$L$3*((BM$5-$B25)/60))),"")</f>
        <v>0.12582101786979527</v>
      </c>
      <c r="BN25">
        <f>IF(BN$5&gt;=$B25,($B$4/$D$3)*(1/($L$3-$K$3))*((($H$3-$K$3)*EXP(-$K$3*((BN$5-$B25)/60)))+ ($L$3-$H$3)*EXP(-$L$3*((BN$5-$B25)/60))),"")</f>
        <v>0.12547644164293423</v>
      </c>
      <c r="BO25">
        <f>IF(BO$5&gt;=$B25,($B$4/$D$3)*(1/($L$3-$K$3))*((($H$3-$K$3)*EXP(-$K$3*((BO$5-$B25)/60)))+ ($L$3-$H$3)*EXP(-$L$3*((BO$5-$B25)/60))),"")</f>
        <v>0.12513346154676225</v>
      </c>
      <c r="BP25">
        <f>IF(BP$5&gt;=$B25,($B$4/$D$3)*(1/($L$3-$K$3))*((($H$3-$K$3)*EXP(-$K$3*((BP$5-$B25)/60)))+ ($L$3-$H$3)*EXP(-$L$3*((BP$5-$B25)/60))),"")</f>
        <v>0.12479206943698257</v>
      </c>
      <c r="BQ25">
        <f>IF(BQ$5&gt;=$B25,($B$4/$D$3)*(1/($L$3-$K$3))*((($H$3-$K$3)*EXP(-$K$3*((BQ$5-$B25)/60)))+ ($L$3-$H$3)*EXP(-$L$3*((BQ$5-$B25)/60))),"")</f>
        <v>0.12445225721136552</v>
      </c>
      <c r="BR25">
        <f>IF(BR$5&gt;=$B25,($B$4/$D$3)*(1/($L$3-$K$3))*((($H$3-$K$3)*EXP(-$K$3*((BR$5-$B25)/60)))+ ($L$3-$H$3)*EXP(-$L$3*((BR$5-$B25)/60))),"")</f>
        <v>0.12411401680953113</v>
      </c>
      <c r="BS25">
        <f>IF(BS$5&gt;=$B25,($B$4/$D$3)*(1/($L$3-$K$3))*((($H$3-$K$3)*EXP(-$K$3*((BS$5-$B25)/60)))+ ($L$3-$H$3)*EXP(-$L$3*((BS$5-$B25)/60))),"")</f>
        <v>0.12377734021273255</v>
      </c>
      <c r="BT25">
        <f>IF(BT$5&gt;=$B25,($B$4/$D$3)*(1/($L$3-$K$3))*((($H$3-$K$3)*EXP(-$K$3*((BT$5-$B25)/60)))+ ($L$3-$H$3)*EXP(-$L$3*((BT$5-$B25)/60))),"")</f>
        <v>0.12344221944364075</v>
      </c>
      <c r="BU25">
        <f>IF(BU$5&gt;=$B25,($B$4/$D$3)*(1/($L$3-$K$3))*((($H$3-$K$3)*EXP(-$K$3*((BU$5-$B25)/60)))+ ($L$3-$H$3)*EXP(-$L$3*((BU$5-$B25)/60))),"")</f>
        <v>0.12310864656613021</v>
      </c>
      <c r="BV25">
        <f>IF(BV$5&gt;=$B25,($B$4/$D$3)*(1/($L$3-$K$3))*((($H$3-$K$3)*EXP(-$K$3*((BV$5-$B25)/60)))+ ($L$3-$H$3)*EXP(-$L$3*((BV$5-$B25)/60))),"")</f>
        <v>0.12277661368506582</v>
      </c>
      <c r="BW25">
        <f>IF(BW$5&gt;=$B25,($B$4/$D$3)*(1/($L$3-$K$3))*((($H$3-$K$3)*EXP(-$K$3*((BW$5-$B25)/60)))+ ($L$3-$H$3)*EXP(-$L$3*((BW$5-$B25)/60))),"")</f>
        <v>0.12244611294609088</v>
      </c>
      <c r="BX25">
        <f>IF(BX$5&gt;=$B25,($B$4/$D$3)*(1/($L$3-$K$3))*((($H$3-$K$3)*EXP(-$K$3*((BX$5-$B25)/60)))+ ($L$3-$H$3)*EXP(-$L$3*((BX$5-$B25)/60))),"")</f>
        <v>0.12211713653541612</v>
      </c>
      <c r="BY25">
        <f>IF(BY$5&gt;=$B25,($B$4/$D$3)*(1/($L$3-$K$3))*((($H$3-$K$3)*EXP(-$K$3*((BY$5-$B25)/60)))+ ($L$3-$H$3)*EXP(-$L$3*((BY$5-$B25)/60))),"")</f>
        <v>0.12178967667960985</v>
      </c>
      <c r="BZ25">
        <f>IF(BZ$5&gt;=$B25,($B$4/$D$3)*(1/($L$3-$K$3))*((($H$3-$K$3)*EXP(-$K$3*((BZ$5-$B25)/60)))+ ($L$3-$H$3)*EXP(-$L$3*((BZ$5-$B25)/60))),"")</f>
        <v>0.12146372564538931</v>
      </c>
      <c r="CA25">
        <f>IF(CA$5&gt;=$B25,($B$4/$D$3)*(1/($L$3-$K$3))*((($H$3-$K$3)*EXP(-$K$3*((CA$5-$B25)/60)))+ ($L$3-$H$3)*EXP(-$L$3*((CA$5-$B25)/60))),"")</f>
        <v>0.12113927573941277</v>
      </c>
      <c r="CB25">
        <f>IF(CB$5&gt;=$B25,($B$4/$D$3)*(1/($L$3-$K$3))*((($H$3-$K$3)*EXP(-$K$3*((CB$5-$B25)/60)))+ ($L$3-$H$3)*EXP(-$L$3*((CB$5-$B25)/60))),"")</f>
        <v>0.12081631930807321</v>
      </c>
      <c r="CC25">
        <f>IF(CC$5&gt;=$B25,($B$4/$D$3)*(1/($L$3-$K$3))*((($H$3-$K$3)*EXP(-$K$3*((CC$5-$B25)/60)))+ ($L$3-$H$3)*EXP(-$L$3*((CC$5-$B25)/60))),"")</f>
        <v>0.12049484873729252</v>
      </c>
      <c r="CD25">
        <f>IF(CD$5&gt;=$B25,($B$4/$D$3)*(1/($L$3-$K$3))*((($H$3-$K$3)*EXP(-$K$3*((CD$5-$B25)/60)))+ ($L$3-$H$3)*EXP(-$L$3*((CD$5-$B25)/60))),"")</f>
        <v>0.12017485645231724</v>
      </c>
      <c r="CE25">
        <f>IF(CE$5&gt;=$B25,($B$4/$D$3)*(1/($L$3-$K$3))*((($H$3-$K$3)*EXP(-$K$3*((CE$5-$B25)/60)))+ ($L$3-$H$3)*EXP(-$L$3*((CE$5-$B25)/60))),"")</f>
        <v>0.11985633491751499</v>
      </c>
      <c r="CF25">
        <f>IF(CF$5&gt;=$B25,($B$4/$D$3)*(1/($L$3-$K$3))*((($H$3-$K$3)*EXP(-$K$3*((CF$5-$B25)/60)))+ ($L$3-$H$3)*EXP(-$L$3*((CF$5-$B25)/60))),"")</f>
        <v>0.11953927663617221</v>
      </c>
      <c r="CG25">
        <f>IF(CG$5&gt;=$B25,($B$4/$D$3)*(1/($L$3-$K$3))*((($H$3-$K$3)*EXP(-$K$3*((CG$5-$B25)/60)))+ ($L$3-$H$3)*EXP(-$L$3*((CG$5-$B25)/60))),"")</f>
        <v>0.11922367415029282</v>
      </c>
      <c r="CH25">
        <f>IF(CH$5&gt;=$B25,($B$4/$D$3)*(1/($L$3-$K$3))*((($H$3-$K$3)*EXP(-$K$3*((CH$5-$B25)/60)))+ ($L$3-$H$3)*EXP(-$L$3*((CH$5-$B25)/60))),"")</f>
        <v>0.11890952004039787</v>
      </c>
      <c r="CI25">
        <f>IF(CI$5&gt;=$B25,($B$4/$D$3)*(1/($L$3-$K$3))*((($H$3-$K$3)*EXP(-$K$3*((CI$5-$B25)/60)))+ ($L$3-$H$3)*EXP(-$L$3*((CI$5-$B25)/60))),"")</f>
        <v>0.11859680692532648</v>
      </c>
      <c r="CJ25">
        <f>IF(CJ$5&gt;=$B25,($B$4/$D$3)*(1/($L$3-$K$3))*((($H$3-$K$3)*EXP(-$K$3*((CJ$5-$B25)/60)))+ ($L$3-$H$3)*EXP(-$L$3*((CJ$5-$B25)/60))),"")</f>
        <v>0.11828552746203747</v>
      </c>
      <c r="CK25">
        <f>IF(CK$5&gt;=$B25,($B$4/$D$3)*(1/($L$3-$K$3))*((($H$3-$K$3)*EXP(-$K$3*((CK$5-$B25)/60)))+ ($L$3-$H$3)*EXP(-$L$3*((CK$5-$B25)/60))),"")</f>
        <v>0.11797567434541219</v>
      </c>
      <c r="CL25">
        <f>IF(CL$5&gt;=$B25,($B$4/$D$3)*(1/($L$3-$K$3))*((($H$3-$K$3)*EXP(-$K$3*((CL$5-$B25)/60)))+ ($L$3-$H$3)*EXP(-$L$3*((CL$5-$B25)/60))),"")</f>
        <v>0.11766724030805849</v>
      </c>
      <c r="CM25">
        <f>IF(CM$5&gt;=$B25,($B$4/$D$3)*(1/($L$3-$K$3))*((($H$3-$K$3)*EXP(-$K$3*((CM$5-$B25)/60)))+ ($L$3-$H$3)*EXP(-$L$3*((CM$5-$B25)/60))),"")</f>
        <v>0.11736021812011545</v>
      </c>
      <c r="CN25">
        <f>IF(CN$5&gt;=$B25,($B$4/$D$3)*(1/($L$3-$K$3))*((($H$3-$K$3)*EXP(-$K$3*((CN$5-$B25)/60)))+ ($L$3-$H$3)*EXP(-$L$3*((CN$5-$B25)/60))),"")</f>
        <v>0.11705460058905934</v>
      </c>
      <c r="CO25">
        <f>IF(CO$5&gt;=$B25,($B$4/$D$3)*(1/($L$3-$K$3))*((($H$3-$K$3)*EXP(-$K$3*((CO$5-$B25)/60)))+ ($L$3-$H$3)*EXP(-$L$3*((CO$5-$B25)/60))),"")</f>
        <v>0.11675038055951033</v>
      </c>
      <c r="CP25">
        <f>IF(CP$5&gt;=$B25,($B$4/$D$3)*(1/($L$3-$K$3))*((($H$3-$K$3)*EXP(-$K$3*((CP$5-$B25)/60)))+ ($L$3-$H$3)*EXP(-$L$3*((CP$5-$B25)/60))),"")</f>
        <v>0.11644755091304054</v>
      </c>
      <c r="CQ25">
        <f>IF(CQ$5&gt;=$B25,($B$4/$D$3)*(1/($L$3-$K$3))*((($H$3-$K$3)*EXP(-$K$3*((CQ$5-$B25)/60)))+ ($L$3-$H$3)*EXP(-$L$3*((CQ$5-$B25)/60))),"")</f>
        <v>0.11614610456798286</v>
      </c>
      <c r="CR25">
        <f>IF(CR$5&gt;=$B25,($B$4/$D$3)*(1/($L$3-$K$3))*((($H$3-$K$3)*EXP(-$K$3*((CR$5-$B25)/60)))+ ($L$3-$H$3)*EXP(-$L$3*((CR$5-$B25)/60))),"")</f>
        <v>0.11584603447924069</v>
      </c>
      <c r="CS25">
        <f>IF(CS$5&gt;=$B25,($B$4/$D$3)*(1/($L$3-$K$3))*((($H$3-$K$3)*EXP(-$K$3*((CS$5-$B25)/60)))+ ($L$3-$H$3)*EXP(-$L$3*((CS$5-$B25)/60))),"")</f>
        <v>0.11554733363809884</v>
      </c>
      <c r="CT25">
        <f>IF(CT$5&gt;=$B25,($B$4/$D$3)*(1/($L$3-$K$3))*((($H$3-$K$3)*EXP(-$K$3*((CT$5-$B25)/60)))+ ($L$3-$H$3)*EXP(-$L$3*((CT$5-$B25)/60))),"")</f>
        <v>0.1152499950720355</v>
      </c>
      <c r="CU25">
        <f>IF(CU$5&gt;=$B25,($B$4/$D$3)*(1/($L$3-$K$3))*((($H$3-$K$3)*EXP(-$K$3*((CU$5-$B25)/60)))+ ($L$3-$H$3)*EXP(-$L$3*((CU$5-$B25)/60))),"")</f>
        <v>0.11495401184453473</v>
      </c>
      <c r="CV25">
        <f>IF(CV$5&gt;=$B25,($B$4/$D$3)*(1/($L$3-$K$3))*((($H$3-$K$3)*EXP(-$K$3*((CV$5-$B25)/60)))+ ($L$3-$H$3)*EXP(-$L$3*((CV$5-$B25)/60))),"")</f>
        <v>0.11465937705490038</v>
      </c>
      <c r="CW25">
        <f>IF(CW$5&gt;=$B25,($B$4/$D$3)*(1/($L$3-$K$3))*((($H$3-$K$3)*EXP(-$K$3*((CW$5-$B25)/60)))+ ($L$3-$H$3)*EXP(-$L$3*((CW$5-$B25)/60))),"")</f>
        <v>0.11436608383807095</v>
      </c>
      <c r="CX25">
        <f>IF(CX$5&gt;=$B25,($B$4/$D$3)*(1/($L$3-$K$3))*((($H$3-$K$3)*EXP(-$K$3*((CX$5-$B25)/60)))+ ($L$3-$H$3)*EXP(-$L$3*((CX$5-$B25)/60))),"")</f>
        <v>0.1140741253644349</v>
      </c>
      <c r="CY25">
        <f>IF(CY$5&gt;=$B25,($B$4/$D$3)*(1/($L$3-$K$3))*((($H$3-$K$3)*EXP(-$K$3*((CY$5-$B25)/60)))+ ($L$3-$H$3)*EXP(-$L$3*((CY$5-$B25)/60))),"")</f>
        <v>0.11378349483964768</v>
      </c>
      <c r="CZ25">
        <f>IF(CZ$5&gt;=$B25,($B$4/$D$3)*(1/($L$3-$K$3))*((($H$3-$K$3)*EXP(-$K$3*((CZ$5-$B25)/60)))+ ($L$3-$H$3)*EXP(-$L$3*((CZ$5-$B25)/60))),"")</f>
        <v>0.11349418550444901</v>
      </c>
      <c r="DA25">
        <f>IF(DA$5&gt;=$B25,($B$4/$D$3)*(1/($L$3-$K$3))*((($H$3-$K$3)*EXP(-$K$3*((DA$5-$B25)/60)))+ ($L$3-$H$3)*EXP(-$L$3*((DA$5-$B25)/60))),"")</f>
        <v>0.11320619063448159</v>
      </c>
      <c r="DB25">
        <f>IF(DB$5&gt;=$B25,($B$4/$D$3)*(1/($L$3-$K$3))*((($H$3-$K$3)*EXP(-$K$3*((DB$5-$B25)/60)))+ ($L$3-$H$3)*EXP(-$L$3*((DB$5-$B25)/60))),"")</f>
        <v>0.11291950354011045</v>
      </c>
      <c r="DC25">
        <f>IF(DC$5&gt;=$B25,($B$4/$D$3)*(1/($L$3-$K$3))*((($H$3-$K$3)*EXP(-$K$3*((DC$5-$B25)/60)))+ ($L$3-$H$3)*EXP(-$L$3*((DC$5-$B25)/60))),"")</f>
        <v>0.11263411756624341</v>
      </c>
      <c r="DD25">
        <f>IF(DD$5&gt;=$B25,($B$4/$D$3)*(1/($L$3-$K$3))*((($H$3-$K$3)*EXP(-$K$3*((DD$5-$B25)/60)))+ ($L$3-$H$3)*EXP(-$L$3*((DD$5-$B25)/60))),"")</f>
        <v>0.1123500260921524</v>
      </c>
      <c r="DE25">
        <f>IF(DE$5&gt;=$B25,($B$4/$D$3)*(1/($L$3-$K$3))*((($H$3-$K$3)*EXP(-$K$3*((DE$5-$B25)/60)))+ ($L$3-$H$3)*EXP(-$L$3*((DE$5-$B25)/60))),"")</f>
        <v>0.11206722253129568</v>
      </c>
      <c r="DF25">
        <f>IF(DF$5&gt;=$B25,($B$4/$D$3)*(1/($L$3-$K$3))*((($H$3-$K$3)*EXP(-$K$3*((DF$5-$B25)/60)))+ ($L$3-$H$3)*EXP(-$L$3*((DF$5-$B25)/60))),"")</f>
        <v>0.11178570033114103</v>
      </c>
      <c r="DG25">
        <f>IF(DG$5&gt;=$B25,($B$4/$D$3)*(1/($L$3-$K$3))*((($H$3-$K$3)*EXP(-$K$3*((DG$5-$B25)/60)))+ ($L$3-$H$3)*EXP(-$L$3*((DG$5-$B25)/60))),"")</f>
        <v>0.11150545297298985</v>
      </c>
      <c r="DH25">
        <f>IF(DH$5&gt;=$B25,($B$4/$D$3)*(1/($L$3-$K$3))*((($H$3-$K$3)*EXP(-$K$3*((DH$5-$B25)/60)))+ ($L$3-$H$3)*EXP(-$L$3*((DH$5-$B25)/60))),"")</f>
        <v>0.11122647397180205</v>
      </c>
      <c r="DI25">
        <f>IF(DI$5&gt;=$B25,($B$4/$D$3)*(1/($L$3-$K$3))*((($H$3-$K$3)*EXP(-$K$3*((DI$5-$B25)/60)))+ ($L$3-$H$3)*EXP(-$L$3*((DI$5-$B25)/60))),"")</f>
        <v>0.11094875687602218</v>
      </c>
      <c r="DJ25">
        <f>IF(DJ$5&gt;=$B25,($B$4/$D$3)*(1/($L$3-$K$3))*((($H$3-$K$3)*EXP(-$K$3*((DJ$5-$B25)/60)))+ ($L$3-$H$3)*EXP(-$L$3*((DJ$5-$B25)/60))),"")</f>
        <v>0.11067229526740596</v>
      </c>
      <c r="DK25">
        <f>IF(DK$5&gt;=$B25,($B$4/$D$3)*(1/($L$3-$K$3))*((($H$3-$K$3)*EXP(-$K$3*((DK$5-$B25)/60)))+ ($L$3-$H$3)*EXP(-$L$3*((DK$5-$B25)/60))),"")</f>
        <v>0.11039708276084823</v>
      </c>
      <c r="DL25">
        <f>IF(DL$5&gt;=$B25,($B$4/$D$3)*(1/($L$3-$K$3))*((($H$3-$K$3)*EXP(-$K$3*((DL$5-$B25)/60)))+ ($L$3-$H$3)*EXP(-$L$3*((DL$5-$B25)/60))),"")</f>
        <v>0.11012311300421129</v>
      </c>
      <c r="DM25">
        <f>IF(DM$5&gt;=$B25,($B$4/$D$3)*(1/($L$3-$K$3))*((($H$3-$K$3)*EXP(-$K$3*((DM$5-$B25)/60)))+ ($L$3-$H$3)*EXP(-$L$3*((DM$5-$B25)/60))),"")</f>
        <v>0.10985037967815454</v>
      </c>
      <c r="DN25">
        <f>IF(DN$5&gt;=$B25,($B$4/$D$3)*(1/($L$3-$K$3))*((($H$3-$K$3)*EXP(-$K$3*((DN$5-$B25)/60)))+ ($L$3-$H$3)*EXP(-$L$3*((DN$5-$B25)/60))),"")</f>
        <v>0.10957887649596487</v>
      </c>
      <c r="DO25">
        <f>IF(DO$5&gt;=$B25,($B$4/$D$3)*(1/($L$3-$K$3))*((($H$3-$K$3)*EXP(-$K$3*((DO$5-$B25)/60)))+ ($L$3-$H$3)*EXP(-$L$3*((DO$5-$B25)/60))),"")</f>
        <v>0.10930859720338773</v>
      </c>
      <c r="DP25">
        <f>IF(DP$5&gt;=$B25,($B$4/$D$3)*(1/($L$3-$K$3))*((($H$3-$K$3)*EXP(-$K$3*((DP$5-$B25)/60)))+ ($L$3-$H$3)*EXP(-$L$3*((DP$5-$B25)/60))),"")</f>
        <v>0.10903953557845933</v>
      </c>
      <c r="DQ25">
        <f>IF(DQ$5&gt;=$B25,($B$4/$D$3)*(1/($L$3-$K$3))*((($H$3-$K$3)*EXP(-$K$3*((DQ$5-$B25)/60)))+ ($L$3-$H$3)*EXP(-$L$3*((DQ$5-$B25)/60))),"")</f>
        <v>0.10877168543133971</v>
      </c>
      <c r="DR25">
        <f>IF(DR$5&gt;=$B25,($B$4/$D$3)*(1/($L$3-$K$3))*((($H$3-$K$3)*EXP(-$K$3*((DR$5-$B25)/60)))+ ($L$3-$H$3)*EXP(-$L$3*((DR$5-$B25)/60))),"")</f>
        <v>0.10850504060414637</v>
      </c>
      <c r="DS25">
        <f>IF(DS$5&gt;=$B25,($B$4/$D$3)*(1/($L$3-$K$3))*((($H$3-$K$3)*EXP(-$K$3*((DS$5-$B25)/60)))+ ($L$3-$H$3)*EXP(-$L$3*((DS$5-$B25)/60))),"")</f>
        <v>9.4497032474973194E-2</v>
      </c>
      <c r="DT25">
        <f>IF(DT$5&gt;=$B25,($B$4/$D$3)*(1/($L$3-$K$3))*((($H$3-$K$3)*EXP(-$K$3*((DT$5-$B25)/60)))+ ($L$3-$H$3)*EXP(-$L$3*((DT$5-$B25)/60))),"")</f>
        <v>8.369665407099533E-2</v>
      </c>
      <c r="DU25">
        <f>IF(DU$5&gt;=$B25,($B$4/$D$3)*(1/($L$3-$K$3))*((($H$3-$K$3)*EXP(-$K$3*((DU$5-$B25)/60)))+ ($L$3-$H$3)*EXP(-$L$3*((DU$5-$B25)/60))),"")</f>
        <v>7.5265353363588958E-2</v>
      </c>
      <c r="DV25">
        <f>IF(DV$5&gt;=$B25,($B$4/$D$3)*(1/($L$3-$K$3))*((($H$3-$K$3)*EXP(-$K$3*((DV$5-$B25)/60)))+ ($L$3-$H$3)*EXP(-$L$3*((DV$5-$B25)/60))),"")</f>
        <v>6.8588158637922558E-2</v>
      </c>
      <c r="DW25">
        <f>IF(DW$5&gt;=$B25,($B$4/$D$3)*(1/($L$3-$K$3))*((($H$3-$K$3)*EXP(-$K$3*((DW$5-$B25)/60)))+ ($L$3-$H$3)*EXP(-$L$3*((DW$5-$B25)/60))),"")</f>
        <v>6.3213905814398244E-2</v>
      </c>
      <c r="DX25">
        <f>IF(DX$5&gt;=$B25,($B$4/$D$3)*(1/($L$3-$K$3))*((($H$3-$K$3)*EXP(-$K$3*((DX$5-$B25)/60)))+ ($L$3-$H$3)*EXP(-$L$3*((DX$5-$B25)/60))),"")</f>
        <v>5.8811451358544251E-2</v>
      </c>
      <c r="DY25">
        <f>IF(DY$5&gt;=$B25,($B$4/$D$3)*(1/($L$3-$K$3))*((($H$3-$K$3)*EXP(-$K$3*((DY$5-$B25)/60)))+ ($L$3-$H$3)*EXP(-$L$3*((DY$5-$B25)/60))),"")</f>
        <v>5.5137595390888028E-2</v>
      </c>
      <c r="DZ25">
        <f>IF(DZ$5&gt;=$B25,($B$4/$D$3)*(1/($L$3-$K$3))*((($H$3-$K$3)*EXP(-$K$3*((DZ$5-$B25)/60)))+ ($L$3-$H$3)*EXP(-$L$3*((DZ$5-$B25)/60))),"")</f>
        <v>5.2013583079880327E-2</v>
      </c>
      <c r="EA25">
        <f>IF(EA$5&gt;=$B25,($B$4/$D$3)*(1/($L$3-$K$3))*((($H$3-$K$3)*EXP(-$K$3*((EA$5-$B25)/60)))+ ($L$3-$H$3)*EXP(-$L$3*((EA$5-$B25)/60))),"")</f>
        <v>4.9307890045697279E-2</v>
      </c>
      <c r="EB25">
        <f>IF(EB$5&gt;=$B25,($B$4/$D$3)*(1/($L$3-$K$3))*((($H$3-$K$3)*EXP(-$K$3*((EB$5-$B25)/60)))+ ($L$3-$H$3)*EXP(-$L$3*((EB$5-$B25)/60))),"")</f>
        <v>4.6923611115526315E-2</v>
      </c>
      <c r="EC25" t="str">
        <f>IF(EC$5&gt;=$B25,($B$4/$D$3)*(1/($L$3-$K$3))*(($H$3-$K$3)/$K$3*EXP(-$K$3*(EC$5-$B25))+ ($L$3-$H$3)/$L$3*EXP(-$L$3*(EC$5-$B25))),"")</f>
        <v/>
      </c>
      <c r="ED25" t="str">
        <f>IF(ED$5&gt;=$B25,($B$4/$D$3)*(1/($L$3-$K$3))*(($H$3-$K$3)/$K$3*EXP(-$K$3*(ED$5-$B25))+ ($L$3-$H$3)/$L$3*EXP(-$L$3*(ED$5-$B25))),"")</f>
        <v/>
      </c>
      <c r="EE25" t="str">
        <f>IF(EE$5&gt;=$B25,($B$4/$D$3)*(1/($L$3-$K$3))*(($H$3-$K$3)/$K$3*EXP(-$K$3*(EE$5-$B25))+ ($L$3-$H$3)/$L$3*EXP(-$L$3*(EE$5-$B25))),"")</f>
        <v/>
      </c>
      <c r="EF25" t="str">
        <f>IF(EF$5&gt;=$B25,($B$4/$D$3)*(1/($L$3-$K$3))*(($H$3-$K$3)/$K$3*EXP(-$K$3*(EF$5-$B25))+ ($L$3-$H$3)/$L$3*EXP(-$L$3*(EF$5-$B25))),"")</f>
        <v/>
      </c>
      <c r="EG25" t="str">
        <f>IF(EG$5&gt;=$B25,($B$4/$D$3)*(1/($L$3-$K$3))*(($H$3-$K$3)/$K$3*EXP(-$K$3*(EG$5-$B25))+ ($L$3-$H$3)/$L$3*EXP(-$L$3*(EG$5-$B25))),"")</f>
        <v/>
      </c>
      <c r="EH25" t="str">
        <f>IF(EH$5&gt;=$B25,($B$4/$D$3)*(1/($L$3-$K$3))*(($H$3-$K$3)/$K$3*EXP(-$K$3*(EH$5-$B25))+ ($L$3-$H$3)/$L$3*EXP(-$L$3*(EH$5-$B25))),"")</f>
        <v/>
      </c>
      <c r="EI25" t="str">
        <f>IF(EI$5&gt;=$B25,($B$4/$D$3)*(1/($L$3-$K$3))*(($H$3-$K$3)/$K$3*EXP(-$K$3*(EI$5-$B25))+ ($L$3-$H$3)/$L$3*EXP(-$L$3*(EI$5-$B25))),"")</f>
        <v/>
      </c>
      <c r="EJ25" t="str">
        <f>IF(EJ$5&gt;=$B25,($B$4/$D$3)*(1/($L$3-$K$3))*(($H$3-$K$3)/$K$3*EXP(-$K$3*(EJ$5-$B25))+ ($L$3-$H$3)/$L$3*EXP(-$L$3*(EJ$5-$B25))),"")</f>
        <v/>
      </c>
      <c r="EK25" t="str">
        <f>IF(EK$5&gt;=$B25,($B$4/$D$3)*(1/($L$3-$K$3))*(($H$3-$K$3)/$K$3*EXP(-$K$3*(EK$5-$B25))+ ($L$3-$H$3)/$L$3*EXP(-$L$3*(EK$5-$B25))),"")</f>
        <v/>
      </c>
      <c r="EL25" t="str">
        <f>IF(EL$5&gt;=$B25,($B$4/$D$3)*(1/($L$3-$K$3))*(($H$3-$K$3)/$K$3*EXP(-$K$3*(EL$5-$B25))+ ($L$3-$H$3)/$L$3*EXP(-$L$3*(EL$5-$B25))),"")</f>
        <v/>
      </c>
      <c r="EM25" t="str">
        <f>IF(EM$5&gt;=$B25,($B$4/$D$3)*(1/($L$3-$K$3))*(($H$3-$K$3)/$K$3*EXP(-$K$3*(EM$5-$B25))+ ($L$3-$H$3)/$L$3*EXP(-$L$3*(EM$5-$B25))),"")</f>
        <v/>
      </c>
      <c r="EN25" t="str">
        <f>IF(EN$5&gt;=$B25,($B$4/$D$3)*(1/($L$3-$K$3))*(($H$3-$K$3)/$K$3*EXP(-$K$3*(EN$5-$B25))+ ($L$3-$H$3)/$L$3*EXP(-$L$3*(EN$5-$B25))),"")</f>
        <v/>
      </c>
      <c r="EO25" t="str">
        <f>IF(EO$5&gt;=$B25,($B$4/$D$3)*(1/($L$3-$K$3))*(($H$3-$K$3)/$K$3*EXP(-$K$3*(EO$5-$B25))+ ($L$3-$H$3)/$L$3*EXP(-$L$3*(EO$5-$B25))),"")</f>
        <v/>
      </c>
      <c r="EP25" t="str">
        <f>IF(EP$5&gt;=$B25,($B$4/$D$3)*(1/($L$3-$K$3))*(($H$3-$K$3)/$K$3*EXP(-$K$3*(EP$5-$B25))+ ($L$3-$H$3)/$L$3*EXP(-$L$3*(EP$5-$B25))),"")</f>
        <v/>
      </c>
      <c r="EQ25" t="str">
        <f>IF(EQ$5&gt;=$B25,($B$4/$D$3)*(1/($L$3-$K$3))*(($H$3-$K$3)/$K$3*EXP(-$K$3*(EQ$5-$B25))+ ($L$3-$H$3)/$L$3*EXP(-$L$3*(EQ$5-$B25))),"")</f>
        <v/>
      </c>
      <c r="ER25" t="str">
        <f>IF(ER$5&gt;=$B25,($B$4/$D$3)*(1/($L$3-$K$3))*(($H$3-$K$3)/$K$3*EXP(-$K$3*(ER$5-$B25))+ ($L$3-$H$3)/$L$3*EXP(-$L$3*(ER$5-$B25))),"")</f>
        <v/>
      </c>
      <c r="ES25" t="str">
        <f>IF(ES$5&gt;=$B25,($B$4/$D$3)*(1/($L$3-$K$3))*(($H$3-$K$3)/$K$3*EXP(-$K$3*(ES$5-$B25))+ ($L$3-$H$3)/$L$3*EXP(-$L$3*(ES$5-$B25))),"")</f>
        <v/>
      </c>
      <c r="ET25" t="str">
        <f>IF(ET$5&gt;=$B25,($B$4/$D$3)*(1/($L$3-$K$3))*(($H$3-$K$3)/$K$3*EXP(-$K$3*(ET$5-$B25))+ ($L$3-$H$3)/$L$3*EXP(-$L$3*(ET$5-$B25))),"")</f>
        <v/>
      </c>
      <c r="EU25" t="str">
        <f>IF(EU$5&gt;=$B25,($B$4/$D$3)*(1/($L$3-$K$3))*(($H$3-$K$3)/$K$3*EXP(-$K$3*(EU$5-$B25))+ ($L$3-$H$3)/$L$3*EXP(-$L$3*(EU$5-$B25))),"")</f>
        <v/>
      </c>
      <c r="EV25" t="str">
        <f>IF(EV$5&gt;=$B25,($B$4/$D$3)*(1/($L$3-$K$3))*(($H$3-$K$3)/$K$3*EXP(-$K$3*(EV$5-$B25))+ ($L$3-$H$3)/$L$3*EXP(-$L$3*(EV$5-$B25))),"")</f>
        <v/>
      </c>
      <c r="EW25" t="str">
        <f>IF(EW$5&gt;=$B25,($B$4/$D$3)*(1/($L$3-$K$3))*(($H$3-$K$3)/$K$3*EXP(-$K$3*(EW$5-$B25))+ ($L$3-$H$3)/$L$3*EXP(-$L$3*(EW$5-$B25))),"")</f>
        <v/>
      </c>
      <c r="EX25" t="str">
        <f>IF(EX$5&gt;=$B25,($B$4/$D$3)*(1/($L$3-$K$3))*(($H$3-$K$3)/$K$3*EXP(-$K$3*(EX$5-$B25))+ ($L$3-$H$3)/$L$3*EXP(-$L$3*(EX$5-$B25))),"")</f>
        <v/>
      </c>
      <c r="EY25" t="str">
        <f>IF(EY$5&gt;=$B25,($B$4/$D$3)*(1/($L$3-$K$3))*(($H$3-$K$3)/$K$3*EXP(-$K$3*(EY$5-$B25))+ ($L$3-$H$3)/$L$3*EXP(-$L$3*(EY$5-$B25))),"")</f>
        <v/>
      </c>
    </row>
    <row r="26" spans="2:155" x14ac:dyDescent="0.25">
      <c r="B26">
        <v>20</v>
      </c>
      <c r="C26" t="str">
        <f>IF(C$5&gt;=$B26,($B$4/$D$3)*(1/($L$3-$K$3))*((($H$3-$K$3)*EXP(-$K$3*((C$5-$B26)/60)))+ ($L$3-$H$3)*EXP(-$L$3*((C$5-$B26)/60))),"")</f>
        <v/>
      </c>
      <c r="D26" t="str">
        <f>IF(D$5&gt;=$B26,($B$4/$D$3)*(1/($L$3-$K$3))*((($H$3-$K$3)*EXP(-$K$3*((D$5-$B26)/60)))+ ($L$3-$H$3)*EXP(-$L$3*((D$5-$B26)/60))),"")</f>
        <v/>
      </c>
      <c r="E26" t="str">
        <f>IF(E$5&gt;=$B26,($B$4/$D$3)*(1/($L$3-$K$3))*((($H$3-$K$3)*EXP(-$K$3*((E$5-$B26)/60)))+ ($L$3-$H$3)*EXP(-$L$3*((E$5-$B26)/60))),"")</f>
        <v/>
      </c>
      <c r="F26" t="str">
        <f>IF(F$5&gt;=$B26,($B$4/$D$3)*(1/($L$3-$K$3))*((($H$3-$K$3)*EXP(-$K$3*((F$5-$B26)/60)))+ ($L$3-$H$3)*EXP(-$L$3*((F$5-$B26)/60))),"")</f>
        <v/>
      </c>
      <c r="G26" t="str">
        <f>IF(G$5&gt;=$B26,($B$4/$D$3)*(1/($L$3-$K$3))*((($H$3-$K$3)*EXP(-$K$3*((G$5-$B26)/60)))+ ($L$3-$H$3)*EXP(-$L$3*((G$5-$B26)/60))),"")</f>
        <v/>
      </c>
      <c r="H26" t="str">
        <f>IF(H$5&gt;=$B26,($B$4/$D$3)*(1/($L$3-$K$3))*((($H$3-$K$3)*EXP(-$K$3*((H$5-$B26)/60)))+ ($L$3-$H$3)*EXP(-$L$3*((H$5-$B26)/60))),"")</f>
        <v/>
      </c>
      <c r="I26" t="str">
        <f>IF(I$5&gt;=$B26,($B$4/$D$3)*(1/($L$3-$K$3))*((($H$3-$K$3)*EXP(-$K$3*((I$5-$B26)/60)))+ ($L$3-$H$3)*EXP(-$L$3*((I$5-$B26)/60))),"")</f>
        <v/>
      </c>
      <c r="J26" t="str">
        <f>IF(J$5&gt;=$B26,($B$4/$D$3)*(1/($L$3-$K$3))*((($H$3-$K$3)*EXP(-$K$3*((J$5-$B26)/60)))+ ($L$3-$H$3)*EXP(-$L$3*((J$5-$B26)/60))),"")</f>
        <v/>
      </c>
      <c r="K26" t="str">
        <f>IF(K$5&gt;=$B26,($B$4/$D$3)*(1/($L$3-$K$3))*((($H$3-$K$3)*EXP(-$K$3*((K$5-$B26)/60)))+ ($L$3-$H$3)*EXP(-$L$3*((K$5-$B26)/60))),"")</f>
        <v/>
      </c>
      <c r="L26" t="str">
        <f>IF(L$5&gt;=$B26,($B$4/$D$3)*(1/($L$3-$K$3))*((($H$3-$K$3)*EXP(-$K$3*((L$5-$B26)/60)))+ ($L$3-$H$3)*EXP(-$L$3*((L$5-$B26)/60))),"")</f>
        <v/>
      </c>
      <c r="M26" t="str">
        <f>IF(M$5&gt;=$B26,($B$4/$D$3)*(1/($L$3-$K$3))*((($H$3-$K$3)*EXP(-$K$3*((M$5-$B26)/60)))+ ($L$3-$H$3)*EXP(-$L$3*((M$5-$B26)/60))),"")</f>
        <v/>
      </c>
      <c r="N26" t="str">
        <f>IF(N$5&gt;=$B26,($B$4/$D$3)*(1/($L$3-$K$3))*((($H$3-$K$3)*EXP(-$K$3*((N$5-$B26)/60)))+ ($L$3-$H$3)*EXP(-$L$3*((N$5-$B26)/60))),"")</f>
        <v/>
      </c>
      <c r="O26" t="str">
        <f>IF(O$5&gt;=$B26,($B$4/$D$3)*(1/($L$3-$K$3))*((($H$3-$K$3)*EXP(-$K$3*((O$5-$B26)/60)))+ ($L$3-$H$3)*EXP(-$L$3*((O$5-$B26)/60))),"")</f>
        <v/>
      </c>
      <c r="P26" t="str">
        <f>IF(P$5&gt;=$B26,($B$4/$D$3)*(1/($L$3-$K$3))*((($H$3-$K$3)*EXP(-$K$3*((P$5-$B26)/60)))+ ($L$3-$H$3)*EXP(-$L$3*((P$5-$B26)/60))),"")</f>
        <v/>
      </c>
      <c r="Q26" t="str">
        <f>IF(Q$5&gt;=$B26,($B$4/$D$3)*(1/($L$3-$K$3))*((($H$3-$K$3)*EXP(-$K$3*((Q$5-$B26)/60)))+ ($L$3-$H$3)*EXP(-$L$3*((Q$5-$B26)/60))),"")</f>
        <v/>
      </c>
      <c r="R26" t="str">
        <f>IF(R$5&gt;=$B26,($B$4/$D$3)*(1/($L$3-$K$3))*((($H$3-$K$3)*EXP(-$K$3*((R$5-$B26)/60)))+ ($L$3-$H$3)*EXP(-$L$3*((R$5-$B26)/60))),"")</f>
        <v/>
      </c>
      <c r="S26" t="str">
        <f>IF(S$5&gt;=$B26,($B$4/$D$3)*(1/($L$3-$K$3))*((($H$3-$K$3)*EXP(-$K$3*((S$5-$B26)/60)))+ ($L$3-$H$3)*EXP(-$L$3*((S$5-$B26)/60))),"")</f>
        <v/>
      </c>
      <c r="T26" t="str">
        <f>IF(T$5&gt;=$B26,($B$4/$D$3)*(1/($L$3-$K$3))*((($H$3-$K$3)*EXP(-$K$3*((T$5-$B26)/60)))+ ($L$3-$H$3)*EXP(-$L$3*((T$5-$B26)/60))),"")</f>
        <v/>
      </c>
      <c r="U26" t="str">
        <f>IF(U$5&gt;=$B26,($B$4/$D$3)*(1/($L$3-$K$3))*((($H$3-$K$3)*EXP(-$K$3*((U$5-$B26)/60)))+ ($L$3-$H$3)*EXP(-$L$3*((U$5-$B26)/60))),"")</f>
        <v/>
      </c>
      <c r="V26">
        <f>IF(V$5&gt;=$B26,($B$4/$D$3)*(1/($L$3-$K$3))*((($H$3-$K$3)*EXP(-$K$3*((V$5-$B26)/60)))+ ($L$3-$H$3)*EXP(-$L$3*((V$5-$B26)/60))),"")</f>
        <v>0.14269406392694062</v>
      </c>
      <c r="W26">
        <f>IF(W$5&gt;=$B26,($B$4/$D$3)*(1/($L$3-$K$3))*((($H$3-$K$3)*EXP(-$K$3*((W$5-$B26)/60)))+ ($L$3-$H$3)*EXP(-$L$3*((W$5-$B26)/60))),"")</f>
        <v>0.14227051569044549</v>
      </c>
      <c r="X26">
        <f>IF(X$5&gt;=$B26,($B$4/$D$3)*(1/($L$3-$K$3))*((($H$3-$K$3)*EXP(-$K$3*((X$5-$B26)/60)))+ ($L$3-$H$3)*EXP(-$L$3*((X$5-$B26)/60))),"")</f>
        <v>0.1418489670946749</v>
      </c>
      <c r="Y26">
        <f>IF(Y$5&gt;=$B26,($B$4/$D$3)*(1/($L$3-$K$3))*((($H$3-$K$3)*EXP(-$K$3*((Y$5-$B26)/60)))+ ($L$3-$H$3)*EXP(-$L$3*((Y$5-$B26)/60))),"")</f>
        <v>0.14142940791076514</v>
      </c>
      <c r="Z26">
        <f>IF(Z$5&gt;=$B26,($B$4/$D$3)*(1/($L$3-$K$3))*((($H$3-$K$3)*EXP(-$K$3*((Z$5-$B26)/60)))+ ($L$3-$H$3)*EXP(-$L$3*((Z$5-$B26)/60))),"")</f>
        <v>0.14101182796270287</v>
      </c>
      <c r="AA26">
        <f>IF(AA$5&gt;=$B26,($B$4/$D$3)*(1/($L$3-$K$3))*((($H$3-$K$3)*EXP(-$K$3*((AA$5-$B26)/60)))+ ($L$3-$H$3)*EXP(-$L$3*((AA$5-$B26)/60))),"")</f>
        <v>0.1405962171270517</v>
      </c>
      <c r="AB26">
        <f>IF(AB$5&gt;=$B26,($B$4/$D$3)*(1/($L$3-$K$3))*((($H$3-$K$3)*EXP(-$K$3*((AB$5-$B26)/60)))+ ($L$3-$H$3)*EXP(-$L$3*((AB$5-$B26)/60))),"")</f>
        <v>0.14018256533268031</v>
      </c>
      <c r="AC26">
        <f>IF(AC$5&gt;=$B26,($B$4/$D$3)*(1/($L$3-$K$3))*((($H$3-$K$3)*EXP(-$K$3*((AC$5-$B26)/60)))+ ($L$3-$H$3)*EXP(-$L$3*((AC$5-$B26)/60))),"")</f>
        <v>0.13977086256049162</v>
      </c>
      <c r="AD26">
        <f>IF(AD$5&gt;=$B26,($B$4/$D$3)*(1/($L$3-$K$3))*((($H$3-$K$3)*EXP(-$K$3*((AD$5-$B26)/60)))+ ($L$3-$H$3)*EXP(-$L$3*((AD$5-$B26)/60))),"")</f>
        <v>0.13936109884315395</v>
      </c>
      <c r="AE26">
        <f>IF(AE$5&gt;=$B26,($B$4/$D$3)*(1/($L$3-$K$3))*((($H$3-$K$3)*EXP(-$K$3*((AE$5-$B26)/60)))+ ($L$3-$H$3)*EXP(-$L$3*((AE$5-$B26)/60))),"")</f>
        <v>0.13895326426483301</v>
      </c>
      <c r="AF26">
        <f>IF(AF$5&gt;=$B26,($B$4/$D$3)*(1/($L$3-$K$3))*((($H$3-$K$3)*EXP(-$K$3*((AF$5-$B26)/60)))+ ($L$3-$H$3)*EXP(-$L$3*((AF$5-$B26)/60))),"")</f>
        <v>0.13854734896092558</v>
      </c>
      <c r="AG26">
        <f>IF(AG$5&gt;=$B26,($B$4/$D$3)*(1/($L$3-$K$3))*((($H$3-$K$3)*EXP(-$K$3*((AG$5-$B26)/60)))+ ($L$3-$H$3)*EXP(-$L$3*((AG$5-$B26)/60))),"")</f>
        <v>0.13814334311779455</v>
      </c>
      <c r="AH26">
        <f>IF(AH$5&gt;=$B26,($B$4/$D$3)*(1/($L$3-$K$3))*((($H$3-$K$3)*EXP(-$K$3*((AH$5-$B26)/60)))+ ($L$3-$H$3)*EXP(-$L$3*((AH$5-$B26)/60))),"")</f>
        <v>0.1377412369725052</v>
      </c>
      <c r="AI26">
        <f>IF(AI$5&gt;=$B26,($B$4/$D$3)*(1/($L$3-$K$3))*((($H$3-$K$3)*EXP(-$K$3*((AI$5-$B26)/60)))+ ($L$3-$H$3)*EXP(-$L$3*((AI$5-$B26)/60))),"")</f>
        <v>0.13734102081256294</v>
      </c>
      <c r="AJ26">
        <f>IF(AJ$5&gt;=$B26,($B$4/$D$3)*(1/($L$3-$K$3))*((($H$3-$K$3)*EXP(-$K$3*((AJ$5-$B26)/60)))+ ($L$3-$H$3)*EXP(-$L$3*((AJ$5-$B26)/60))),"")</f>
        <v>0.13694268497565243</v>
      </c>
      <c r="AK26">
        <f>IF(AK$5&gt;=$B26,($B$4/$D$3)*(1/($L$3-$K$3))*((($H$3-$K$3)*EXP(-$K$3*((AK$5-$B26)/60)))+ ($L$3-$H$3)*EXP(-$L$3*((AK$5-$B26)/60))),"")</f>
        <v>0.13654621984937793</v>
      </c>
      <c r="AL26">
        <f>IF(AL$5&gt;=$B26,($B$4/$D$3)*(1/($L$3-$K$3))*((($H$3-$K$3)*EXP(-$K$3*((AL$5-$B26)/60)))+ ($L$3-$H$3)*EXP(-$L$3*((AL$5-$B26)/60))),"")</f>
        <v>0.13615161587100516</v>
      </c>
      <c r="AM26">
        <f>IF(AM$5&gt;=$B26,($B$4/$D$3)*(1/($L$3-$K$3))*((($H$3-$K$3)*EXP(-$K$3*((AM$5-$B26)/60)))+ ($L$3-$H$3)*EXP(-$L$3*((AM$5-$B26)/60))),"")</f>
        <v>0.13575886352720437</v>
      </c>
      <c r="AN26">
        <f>IF(AN$5&gt;=$B26,($B$4/$D$3)*(1/($L$3-$K$3))*((($H$3-$K$3)*EXP(-$K$3*((AN$5-$B26)/60)))+ ($L$3-$H$3)*EXP(-$L$3*((AN$5-$B26)/60))),"")</f>
        <v>0.13536795335379478</v>
      </c>
      <c r="AO26">
        <f>IF(AO$5&gt;=$B26,($B$4/$D$3)*(1/($L$3-$K$3))*((($H$3-$K$3)*EXP(-$K$3*((AO$5-$B26)/60)))+ ($L$3-$H$3)*EXP(-$L$3*((AO$5-$B26)/60))),"")</f>
        <v>0.13497887593549027</v>
      </c>
      <c r="AP26">
        <f>IF(AP$5&gt;=$B26,($B$4/$D$3)*(1/($L$3-$K$3))*((($H$3-$K$3)*EXP(-$K$3*((AP$5-$B26)/60)))+ ($L$3-$H$3)*EXP(-$L$3*((AP$5-$B26)/60))),"")</f>
        <v>0.13459162190564669</v>
      </c>
      <c r="AQ26">
        <f>IF(AQ$5&gt;=$B26,($B$4/$D$3)*(1/($L$3-$K$3))*((($H$3-$K$3)*EXP(-$K$3*((AQ$5-$B26)/60)))+ ($L$3-$H$3)*EXP(-$L$3*((AQ$5-$B26)/60))),"")</f>
        <v>0.13420618194600989</v>
      </c>
      <c r="AR26">
        <f>IF(AR$5&gt;=$B26,($B$4/$D$3)*(1/($L$3-$K$3))*((($H$3-$K$3)*EXP(-$K$3*((AR$5-$B26)/60)))+ ($L$3-$H$3)*EXP(-$L$3*((AR$5-$B26)/60))),"")</f>
        <v>0.1338225467864656</v>
      </c>
      <c r="AS26">
        <f>IF(AS$5&gt;=$B26,($B$4/$D$3)*(1/($L$3-$K$3))*((($H$3-$K$3)*EXP(-$K$3*((AS$5-$B26)/60)))+ ($L$3-$H$3)*EXP(-$L$3*((AS$5-$B26)/60))),"")</f>
        <v>0.13344070720479057</v>
      </c>
      <c r="AT26">
        <f>IF(AT$5&gt;=$B26,($B$4/$D$3)*(1/($L$3-$K$3))*((($H$3-$K$3)*EXP(-$K$3*((AT$5-$B26)/60)))+ ($L$3-$H$3)*EXP(-$L$3*((AT$5-$B26)/60))),"")</f>
        <v>0.13306065402640443</v>
      </c>
      <c r="AU26">
        <f>IF(AU$5&gt;=$B26,($B$4/$D$3)*(1/($L$3-$K$3))*((($H$3-$K$3)*EXP(-$K$3*((AU$5-$B26)/60)))+ ($L$3-$H$3)*EXP(-$L$3*((AU$5-$B26)/60))),"")</f>
        <v>0.1326823781241237</v>
      </c>
      <c r="AV26">
        <f>IF(AV$5&gt;=$B26,($B$4/$D$3)*(1/($L$3-$K$3))*((($H$3-$K$3)*EXP(-$K$3*((AV$5-$B26)/60)))+ ($L$3-$H$3)*EXP(-$L$3*((AV$5-$B26)/60))),"")</f>
        <v>0.13230587041791619</v>
      </c>
      <c r="AW26">
        <f>IF(AW$5&gt;=$B26,($B$4/$D$3)*(1/($L$3-$K$3))*((($H$3-$K$3)*EXP(-$K$3*((AW$5-$B26)/60)))+ ($L$3-$H$3)*EXP(-$L$3*((AW$5-$B26)/60))),"")</f>
        <v>0.13193112187465741</v>
      </c>
      <c r="AX26">
        <f>IF(AX$5&gt;=$B26,($B$4/$D$3)*(1/($L$3-$K$3))*((($H$3-$K$3)*EXP(-$K$3*((AX$5-$B26)/60)))+ ($L$3-$H$3)*EXP(-$L$3*((AX$5-$B26)/60))),"")</f>
        <v>0.13155812350788784</v>
      </c>
      <c r="AY26">
        <f>IF(AY$5&gt;=$B26,($B$4/$D$3)*(1/($L$3-$K$3))*((($H$3-$K$3)*EXP(-$K$3*((AY$5-$B26)/60)))+ ($L$3-$H$3)*EXP(-$L$3*((AY$5-$B26)/60))),"")</f>
        <v>0.1311868663775714</v>
      </c>
      <c r="AZ26">
        <f>IF(AZ$5&gt;=$B26,($B$4/$D$3)*(1/($L$3-$K$3))*((($H$3-$K$3)*EXP(-$K$3*((AZ$5-$B26)/60)))+ ($L$3-$H$3)*EXP(-$L$3*((AZ$5-$B26)/60))),"")</f>
        <v>0.13081734158985547</v>
      </c>
      <c r="BA26">
        <f>IF(BA$5&gt;=$B26,($B$4/$D$3)*(1/($L$3-$K$3))*((($H$3-$K$3)*EXP(-$K$3*((BA$5-$B26)/60)))+ ($L$3-$H$3)*EXP(-$L$3*((BA$5-$B26)/60))),"")</f>
        <v>0.13044954029683192</v>
      </c>
      <c r="BB26">
        <f>IF(BB$5&gt;=$B26,($B$4/$D$3)*(1/($L$3-$K$3))*((($H$3-$K$3)*EXP(-$K$3*((BB$5-$B26)/60)))+ ($L$3-$H$3)*EXP(-$L$3*((BB$5-$B26)/60))),"")</f>
        <v>0.13008345369629956</v>
      </c>
      <c r="BC26">
        <f>IF(BC$5&gt;=$B26,($B$4/$D$3)*(1/($L$3-$K$3))*((($H$3-$K$3)*EXP(-$K$3*((BC$5-$B26)/60)))+ ($L$3-$H$3)*EXP(-$L$3*((BC$5-$B26)/60))),"")</f>
        <v>0.12971907303152752</v>
      </c>
      <c r="BD26">
        <f>IF(BD$5&gt;=$B26,($B$4/$D$3)*(1/($L$3-$K$3))*((($H$3-$K$3)*EXP(-$K$3*((BD$5-$B26)/60)))+ ($L$3-$H$3)*EXP(-$L$3*((BD$5-$B26)/60))),"")</f>
        <v>0.12935638959102011</v>
      </c>
      <c r="BE26">
        <f>IF(BE$5&gt;=$B26,($B$4/$D$3)*(1/($L$3-$K$3))*((($H$3-$K$3)*EXP(-$K$3*((BE$5-$B26)/60)))+ ($L$3-$H$3)*EXP(-$L$3*((BE$5-$B26)/60))),"")</f>
        <v>0.128995394708283</v>
      </c>
      <c r="BF26">
        <f>IF(BF$5&gt;=$B26,($B$4/$D$3)*(1/($L$3-$K$3))*((($H$3-$K$3)*EXP(-$K$3*((BF$5-$B26)/60)))+ ($L$3-$H$3)*EXP(-$L$3*((BF$5-$B26)/60))),"")</f>
        <v>0.12863607976159008</v>
      </c>
      <c r="BG26">
        <f>IF(BG$5&gt;=$B26,($B$4/$D$3)*(1/($L$3-$K$3))*((($H$3-$K$3)*EXP(-$K$3*((BG$5-$B26)/60)))+ ($L$3-$H$3)*EXP(-$L$3*((BG$5-$B26)/60))),"")</f>
        <v>0.12827843617375229</v>
      </c>
      <c r="BH26">
        <f>IF(BH$5&gt;=$B26,($B$4/$D$3)*(1/($L$3-$K$3))*((($H$3-$K$3)*EXP(-$K$3*((BH$5-$B26)/60)))+ ($L$3-$H$3)*EXP(-$L$3*((BH$5-$B26)/60))),"")</f>
        <v>0.12792245541188693</v>
      </c>
      <c r="BI26">
        <f>IF(BI$5&gt;=$B26,($B$4/$D$3)*(1/($L$3-$K$3))*((($H$3-$K$3)*EXP(-$K$3*((BI$5-$B26)/60)))+ ($L$3-$H$3)*EXP(-$L$3*((BI$5-$B26)/60))),"")</f>
        <v>0.12756812898718864</v>
      </c>
      <c r="BJ26">
        <f>IF(BJ$5&gt;=$B26,($B$4/$D$3)*(1/($L$3-$K$3))*((($H$3-$K$3)*EXP(-$K$3*((BJ$5-$B26)/60)))+ ($L$3-$H$3)*EXP(-$L$3*((BJ$5-$B26)/60))),"")</f>
        <v>0.12721544845470131</v>
      </c>
      <c r="BK26">
        <f>IF(BK$5&gt;=$B26,($B$4/$D$3)*(1/($L$3-$K$3))*((($H$3-$K$3)*EXP(-$K$3*((BK$5-$B26)/60)))+ ($L$3-$H$3)*EXP(-$L$3*((BK$5-$B26)/60))),"")</f>
        <v>0.1268644054130913</v>
      </c>
      <c r="BL26">
        <f>IF(BL$5&gt;=$B26,($B$4/$D$3)*(1/($L$3-$K$3))*((($H$3-$K$3)*EXP(-$K$3*((BL$5-$B26)/60)))+ ($L$3-$H$3)*EXP(-$L$3*((BL$5-$B26)/60))),"")</f>
        <v>0.12651499150442178</v>
      </c>
      <c r="BM26">
        <f>IF(BM$5&gt;=$B26,($B$4/$D$3)*(1/($L$3-$K$3))*((($H$3-$K$3)*EXP(-$K$3*((BM$5-$B26)/60)))+ ($L$3-$H$3)*EXP(-$L$3*((BM$5-$B26)/60))),"")</f>
        <v>0.12616719841392829</v>
      </c>
      <c r="BN26">
        <f>IF(BN$5&gt;=$B26,($B$4/$D$3)*(1/($L$3-$K$3))*((($H$3-$K$3)*EXP(-$K$3*((BN$5-$B26)/60)))+ ($L$3-$H$3)*EXP(-$L$3*((BN$5-$B26)/60))),"")</f>
        <v>0.12582101786979527</v>
      </c>
      <c r="BO26">
        <f>IF(BO$5&gt;=$B26,($B$4/$D$3)*(1/($L$3-$K$3))*((($H$3-$K$3)*EXP(-$K$3*((BO$5-$B26)/60)))+ ($L$3-$H$3)*EXP(-$L$3*((BO$5-$B26)/60))),"")</f>
        <v>0.12547644164293423</v>
      </c>
      <c r="BP26">
        <f>IF(BP$5&gt;=$B26,($B$4/$D$3)*(1/($L$3-$K$3))*((($H$3-$K$3)*EXP(-$K$3*((BP$5-$B26)/60)))+ ($L$3-$H$3)*EXP(-$L$3*((BP$5-$B26)/60))),"")</f>
        <v>0.12513346154676225</v>
      </c>
      <c r="BQ26">
        <f>IF(BQ$5&gt;=$B26,($B$4/$D$3)*(1/($L$3-$K$3))*((($H$3-$K$3)*EXP(-$K$3*((BQ$5-$B26)/60)))+ ($L$3-$H$3)*EXP(-$L$3*((BQ$5-$B26)/60))),"")</f>
        <v>0.12479206943698257</v>
      </c>
      <c r="BR26">
        <f>IF(BR$5&gt;=$B26,($B$4/$D$3)*(1/($L$3-$K$3))*((($H$3-$K$3)*EXP(-$K$3*((BR$5-$B26)/60)))+ ($L$3-$H$3)*EXP(-$L$3*((BR$5-$B26)/60))),"")</f>
        <v>0.12445225721136552</v>
      </c>
      <c r="BS26">
        <f>IF(BS$5&gt;=$B26,($B$4/$D$3)*(1/($L$3-$K$3))*((($H$3-$K$3)*EXP(-$K$3*((BS$5-$B26)/60)))+ ($L$3-$H$3)*EXP(-$L$3*((BS$5-$B26)/60))),"")</f>
        <v>0.12411401680953113</v>
      </c>
      <c r="BT26">
        <f>IF(BT$5&gt;=$B26,($B$4/$D$3)*(1/($L$3-$K$3))*((($H$3-$K$3)*EXP(-$K$3*((BT$5-$B26)/60)))+ ($L$3-$H$3)*EXP(-$L$3*((BT$5-$B26)/60))),"")</f>
        <v>0.12377734021273255</v>
      </c>
      <c r="BU26">
        <f>IF(BU$5&gt;=$B26,($B$4/$D$3)*(1/($L$3-$K$3))*((($H$3-$K$3)*EXP(-$K$3*((BU$5-$B26)/60)))+ ($L$3-$H$3)*EXP(-$L$3*((BU$5-$B26)/60))),"")</f>
        <v>0.12344221944364075</v>
      </c>
      <c r="BV26">
        <f>IF(BV$5&gt;=$B26,($B$4/$D$3)*(1/($L$3-$K$3))*((($H$3-$K$3)*EXP(-$K$3*((BV$5-$B26)/60)))+ ($L$3-$H$3)*EXP(-$L$3*((BV$5-$B26)/60))),"")</f>
        <v>0.12310864656613021</v>
      </c>
      <c r="BW26">
        <f>IF(BW$5&gt;=$B26,($B$4/$D$3)*(1/($L$3-$K$3))*((($H$3-$K$3)*EXP(-$K$3*((BW$5-$B26)/60)))+ ($L$3-$H$3)*EXP(-$L$3*((BW$5-$B26)/60))),"")</f>
        <v>0.12277661368506582</v>
      </c>
      <c r="BX26">
        <f>IF(BX$5&gt;=$B26,($B$4/$D$3)*(1/($L$3-$K$3))*((($H$3-$K$3)*EXP(-$K$3*((BX$5-$B26)/60)))+ ($L$3-$H$3)*EXP(-$L$3*((BX$5-$B26)/60))),"")</f>
        <v>0.12244611294609088</v>
      </c>
      <c r="BY26">
        <f>IF(BY$5&gt;=$B26,($B$4/$D$3)*(1/($L$3-$K$3))*((($H$3-$K$3)*EXP(-$K$3*((BY$5-$B26)/60)))+ ($L$3-$H$3)*EXP(-$L$3*((BY$5-$B26)/60))),"")</f>
        <v>0.12211713653541612</v>
      </c>
      <c r="BZ26">
        <f>IF(BZ$5&gt;=$B26,($B$4/$D$3)*(1/($L$3-$K$3))*((($H$3-$K$3)*EXP(-$K$3*((BZ$5-$B26)/60)))+ ($L$3-$H$3)*EXP(-$L$3*((BZ$5-$B26)/60))),"")</f>
        <v>0.12178967667960985</v>
      </c>
      <c r="CA26">
        <f>IF(CA$5&gt;=$B26,($B$4/$D$3)*(1/($L$3-$K$3))*((($H$3-$K$3)*EXP(-$K$3*((CA$5-$B26)/60)))+ ($L$3-$H$3)*EXP(-$L$3*((CA$5-$B26)/60))),"")</f>
        <v>0.12146372564538931</v>
      </c>
      <c r="CB26">
        <f>IF(CB$5&gt;=$B26,($B$4/$D$3)*(1/($L$3-$K$3))*((($H$3-$K$3)*EXP(-$K$3*((CB$5-$B26)/60)))+ ($L$3-$H$3)*EXP(-$L$3*((CB$5-$B26)/60))),"")</f>
        <v>0.12113927573941277</v>
      </c>
      <c r="CC26">
        <f>IF(CC$5&gt;=$B26,($B$4/$D$3)*(1/($L$3-$K$3))*((($H$3-$K$3)*EXP(-$K$3*((CC$5-$B26)/60)))+ ($L$3-$H$3)*EXP(-$L$3*((CC$5-$B26)/60))),"")</f>
        <v>0.12081631930807321</v>
      </c>
      <c r="CD26">
        <f>IF(CD$5&gt;=$B26,($B$4/$D$3)*(1/($L$3-$K$3))*((($H$3-$K$3)*EXP(-$K$3*((CD$5-$B26)/60)))+ ($L$3-$H$3)*EXP(-$L$3*((CD$5-$B26)/60))),"")</f>
        <v>0.12049484873729252</v>
      </c>
      <c r="CE26">
        <f>IF(CE$5&gt;=$B26,($B$4/$D$3)*(1/($L$3-$K$3))*((($H$3-$K$3)*EXP(-$K$3*((CE$5-$B26)/60)))+ ($L$3-$H$3)*EXP(-$L$3*((CE$5-$B26)/60))),"")</f>
        <v>0.12017485645231724</v>
      </c>
      <c r="CF26">
        <f>IF(CF$5&gt;=$B26,($B$4/$D$3)*(1/($L$3-$K$3))*((($H$3-$K$3)*EXP(-$K$3*((CF$5-$B26)/60)))+ ($L$3-$H$3)*EXP(-$L$3*((CF$5-$B26)/60))),"")</f>
        <v>0.11985633491751499</v>
      </c>
      <c r="CG26">
        <f>IF(CG$5&gt;=$B26,($B$4/$D$3)*(1/($L$3-$K$3))*((($H$3-$K$3)*EXP(-$K$3*((CG$5-$B26)/60)))+ ($L$3-$H$3)*EXP(-$L$3*((CG$5-$B26)/60))),"")</f>
        <v>0.11953927663617221</v>
      </c>
      <c r="CH26">
        <f>IF(CH$5&gt;=$B26,($B$4/$D$3)*(1/($L$3-$K$3))*((($H$3-$K$3)*EXP(-$K$3*((CH$5-$B26)/60)))+ ($L$3-$H$3)*EXP(-$L$3*((CH$5-$B26)/60))),"")</f>
        <v>0.11922367415029282</v>
      </c>
      <c r="CI26">
        <f>IF(CI$5&gt;=$B26,($B$4/$D$3)*(1/($L$3-$K$3))*((($H$3-$K$3)*EXP(-$K$3*((CI$5-$B26)/60)))+ ($L$3-$H$3)*EXP(-$L$3*((CI$5-$B26)/60))),"")</f>
        <v>0.11890952004039787</v>
      </c>
      <c r="CJ26">
        <f>IF(CJ$5&gt;=$B26,($B$4/$D$3)*(1/($L$3-$K$3))*((($H$3-$K$3)*EXP(-$K$3*((CJ$5-$B26)/60)))+ ($L$3-$H$3)*EXP(-$L$3*((CJ$5-$B26)/60))),"")</f>
        <v>0.11859680692532648</v>
      </c>
      <c r="CK26">
        <f>IF(CK$5&gt;=$B26,($B$4/$D$3)*(1/($L$3-$K$3))*((($H$3-$K$3)*EXP(-$K$3*((CK$5-$B26)/60)))+ ($L$3-$H$3)*EXP(-$L$3*((CK$5-$B26)/60))),"")</f>
        <v>0.11828552746203747</v>
      </c>
      <c r="CL26">
        <f>IF(CL$5&gt;=$B26,($B$4/$D$3)*(1/($L$3-$K$3))*((($H$3-$K$3)*EXP(-$K$3*((CL$5-$B26)/60)))+ ($L$3-$H$3)*EXP(-$L$3*((CL$5-$B26)/60))),"")</f>
        <v>0.11797567434541219</v>
      </c>
      <c r="CM26">
        <f>IF(CM$5&gt;=$B26,($B$4/$D$3)*(1/($L$3-$K$3))*((($H$3-$K$3)*EXP(-$K$3*((CM$5-$B26)/60)))+ ($L$3-$H$3)*EXP(-$L$3*((CM$5-$B26)/60))),"")</f>
        <v>0.11766724030805849</v>
      </c>
      <c r="CN26">
        <f>IF(CN$5&gt;=$B26,($B$4/$D$3)*(1/($L$3-$K$3))*((($H$3-$K$3)*EXP(-$K$3*((CN$5-$B26)/60)))+ ($L$3-$H$3)*EXP(-$L$3*((CN$5-$B26)/60))),"")</f>
        <v>0.11736021812011545</v>
      </c>
      <c r="CO26">
        <f>IF(CO$5&gt;=$B26,($B$4/$D$3)*(1/($L$3-$K$3))*((($H$3-$K$3)*EXP(-$K$3*((CO$5-$B26)/60)))+ ($L$3-$H$3)*EXP(-$L$3*((CO$5-$B26)/60))),"")</f>
        <v>0.11705460058905934</v>
      </c>
      <c r="CP26">
        <f>IF(CP$5&gt;=$B26,($B$4/$D$3)*(1/($L$3-$K$3))*((($H$3-$K$3)*EXP(-$K$3*((CP$5-$B26)/60)))+ ($L$3-$H$3)*EXP(-$L$3*((CP$5-$B26)/60))),"")</f>
        <v>0.11675038055951033</v>
      </c>
      <c r="CQ26">
        <f>IF(CQ$5&gt;=$B26,($B$4/$D$3)*(1/($L$3-$K$3))*((($H$3-$K$3)*EXP(-$K$3*((CQ$5-$B26)/60)))+ ($L$3-$H$3)*EXP(-$L$3*((CQ$5-$B26)/60))),"")</f>
        <v>0.11644755091304054</v>
      </c>
      <c r="CR26">
        <f>IF(CR$5&gt;=$B26,($B$4/$D$3)*(1/($L$3-$K$3))*((($H$3-$K$3)*EXP(-$K$3*((CR$5-$B26)/60)))+ ($L$3-$H$3)*EXP(-$L$3*((CR$5-$B26)/60))),"")</f>
        <v>0.11614610456798286</v>
      </c>
      <c r="CS26">
        <f>IF(CS$5&gt;=$B26,($B$4/$D$3)*(1/($L$3-$K$3))*((($H$3-$K$3)*EXP(-$K$3*((CS$5-$B26)/60)))+ ($L$3-$H$3)*EXP(-$L$3*((CS$5-$B26)/60))),"")</f>
        <v>0.11584603447924069</v>
      </c>
      <c r="CT26">
        <f>IF(CT$5&gt;=$B26,($B$4/$D$3)*(1/($L$3-$K$3))*((($H$3-$K$3)*EXP(-$K$3*((CT$5-$B26)/60)))+ ($L$3-$H$3)*EXP(-$L$3*((CT$5-$B26)/60))),"")</f>
        <v>0.11554733363809884</v>
      </c>
      <c r="CU26">
        <f>IF(CU$5&gt;=$B26,($B$4/$D$3)*(1/($L$3-$K$3))*((($H$3-$K$3)*EXP(-$K$3*((CU$5-$B26)/60)))+ ($L$3-$H$3)*EXP(-$L$3*((CU$5-$B26)/60))),"")</f>
        <v>0.1152499950720355</v>
      </c>
      <c r="CV26">
        <f>IF(CV$5&gt;=$B26,($B$4/$D$3)*(1/($L$3-$K$3))*((($H$3-$K$3)*EXP(-$K$3*((CV$5-$B26)/60)))+ ($L$3-$H$3)*EXP(-$L$3*((CV$5-$B26)/60))),"")</f>
        <v>0.11495401184453473</v>
      </c>
      <c r="CW26">
        <f>IF(CW$5&gt;=$B26,($B$4/$D$3)*(1/($L$3-$K$3))*((($H$3-$K$3)*EXP(-$K$3*((CW$5-$B26)/60)))+ ($L$3-$H$3)*EXP(-$L$3*((CW$5-$B26)/60))),"")</f>
        <v>0.11465937705490038</v>
      </c>
      <c r="CX26">
        <f>IF(CX$5&gt;=$B26,($B$4/$D$3)*(1/($L$3-$K$3))*((($H$3-$K$3)*EXP(-$K$3*((CX$5-$B26)/60)))+ ($L$3-$H$3)*EXP(-$L$3*((CX$5-$B26)/60))),"")</f>
        <v>0.11436608383807095</v>
      </c>
      <c r="CY26">
        <f>IF(CY$5&gt;=$B26,($B$4/$D$3)*(1/($L$3-$K$3))*((($H$3-$K$3)*EXP(-$K$3*((CY$5-$B26)/60)))+ ($L$3-$H$3)*EXP(-$L$3*((CY$5-$B26)/60))),"")</f>
        <v>0.1140741253644349</v>
      </c>
      <c r="CZ26">
        <f>IF(CZ$5&gt;=$B26,($B$4/$D$3)*(1/($L$3-$K$3))*((($H$3-$K$3)*EXP(-$K$3*((CZ$5-$B26)/60)))+ ($L$3-$H$3)*EXP(-$L$3*((CZ$5-$B26)/60))),"")</f>
        <v>0.11378349483964768</v>
      </c>
      <c r="DA26">
        <f>IF(DA$5&gt;=$B26,($B$4/$D$3)*(1/($L$3-$K$3))*((($H$3-$K$3)*EXP(-$K$3*((DA$5-$B26)/60)))+ ($L$3-$H$3)*EXP(-$L$3*((DA$5-$B26)/60))),"")</f>
        <v>0.11349418550444901</v>
      </c>
      <c r="DB26">
        <f>IF(DB$5&gt;=$B26,($B$4/$D$3)*(1/($L$3-$K$3))*((($H$3-$K$3)*EXP(-$K$3*((DB$5-$B26)/60)))+ ($L$3-$H$3)*EXP(-$L$3*((DB$5-$B26)/60))),"")</f>
        <v>0.11320619063448159</v>
      </c>
      <c r="DC26">
        <f>IF(DC$5&gt;=$B26,($B$4/$D$3)*(1/($L$3-$K$3))*((($H$3-$K$3)*EXP(-$K$3*((DC$5-$B26)/60)))+ ($L$3-$H$3)*EXP(-$L$3*((DC$5-$B26)/60))),"")</f>
        <v>0.11291950354011045</v>
      </c>
      <c r="DD26">
        <f>IF(DD$5&gt;=$B26,($B$4/$D$3)*(1/($L$3-$K$3))*((($H$3-$K$3)*EXP(-$K$3*((DD$5-$B26)/60)))+ ($L$3-$H$3)*EXP(-$L$3*((DD$5-$B26)/60))),"")</f>
        <v>0.11263411756624341</v>
      </c>
      <c r="DE26">
        <f>IF(DE$5&gt;=$B26,($B$4/$D$3)*(1/($L$3-$K$3))*((($H$3-$K$3)*EXP(-$K$3*((DE$5-$B26)/60)))+ ($L$3-$H$3)*EXP(-$L$3*((DE$5-$B26)/60))),"")</f>
        <v>0.1123500260921524</v>
      </c>
      <c r="DF26">
        <f>IF(DF$5&gt;=$B26,($B$4/$D$3)*(1/($L$3-$K$3))*((($H$3-$K$3)*EXP(-$K$3*((DF$5-$B26)/60)))+ ($L$3-$H$3)*EXP(-$L$3*((DF$5-$B26)/60))),"")</f>
        <v>0.11206722253129568</v>
      </c>
      <c r="DG26">
        <f>IF(DG$5&gt;=$B26,($B$4/$D$3)*(1/($L$3-$K$3))*((($H$3-$K$3)*EXP(-$K$3*((DG$5-$B26)/60)))+ ($L$3-$H$3)*EXP(-$L$3*((DG$5-$B26)/60))),"")</f>
        <v>0.11178570033114103</v>
      </c>
      <c r="DH26">
        <f>IF(DH$5&gt;=$B26,($B$4/$D$3)*(1/($L$3-$K$3))*((($H$3-$K$3)*EXP(-$K$3*((DH$5-$B26)/60)))+ ($L$3-$H$3)*EXP(-$L$3*((DH$5-$B26)/60))),"")</f>
        <v>0.11150545297298985</v>
      </c>
      <c r="DI26">
        <f>IF(DI$5&gt;=$B26,($B$4/$D$3)*(1/($L$3-$K$3))*((($H$3-$K$3)*EXP(-$K$3*((DI$5-$B26)/60)))+ ($L$3-$H$3)*EXP(-$L$3*((DI$5-$B26)/60))),"")</f>
        <v>0.11122647397180205</v>
      </c>
      <c r="DJ26">
        <f>IF(DJ$5&gt;=$B26,($B$4/$D$3)*(1/($L$3-$K$3))*((($H$3-$K$3)*EXP(-$K$3*((DJ$5-$B26)/60)))+ ($L$3-$H$3)*EXP(-$L$3*((DJ$5-$B26)/60))),"")</f>
        <v>0.11094875687602218</v>
      </c>
      <c r="DK26">
        <f>IF(DK$5&gt;=$B26,($B$4/$D$3)*(1/($L$3-$K$3))*((($H$3-$K$3)*EXP(-$K$3*((DK$5-$B26)/60)))+ ($L$3-$H$3)*EXP(-$L$3*((DK$5-$B26)/60))),"")</f>
        <v>0.11067229526740596</v>
      </c>
      <c r="DL26">
        <f>IF(DL$5&gt;=$B26,($B$4/$D$3)*(1/($L$3-$K$3))*((($H$3-$K$3)*EXP(-$K$3*((DL$5-$B26)/60)))+ ($L$3-$H$3)*EXP(-$L$3*((DL$5-$B26)/60))),"")</f>
        <v>0.11039708276084823</v>
      </c>
      <c r="DM26">
        <f>IF(DM$5&gt;=$B26,($B$4/$D$3)*(1/($L$3-$K$3))*((($H$3-$K$3)*EXP(-$K$3*((DM$5-$B26)/60)))+ ($L$3-$H$3)*EXP(-$L$3*((DM$5-$B26)/60))),"")</f>
        <v>0.11012311300421129</v>
      </c>
      <c r="DN26">
        <f>IF(DN$5&gt;=$B26,($B$4/$D$3)*(1/($L$3-$K$3))*((($H$3-$K$3)*EXP(-$K$3*((DN$5-$B26)/60)))+ ($L$3-$H$3)*EXP(-$L$3*((DN$5-$B26)/60))),"")</f>
        <v>0.10985037967815454</v>
      </c>
      <c r="DO26">
        <f>IF(DO$5&gt;=$B26,($B$4/$D$3)*(1/($L$3-$K$3))*((($H$3-$K$3)*EXP(-$K$3*((DO$5-$B26)/60)))+ ($L$3-$H$3)*EXP(-$L$3*((DO$5-$B26)/60))),"")</f>
        <v>0.10957887649596487</v>
      </c>
      <c r="DP26">
        <f>IF(DP$5&gt;=$B26,($B$4/$D$3)*(1/($L$3-$K$3))*((($H$3-$K$3)*EXP(-$K$3*((DP$5-$B26)/60)))+ ($L$3-$H$3)*EXP(-$L$3*((DP$5-$B26)/60))),"")</f>
        <v>0.10930859720338773</v>
      </c>
      <c r="DQ26">
        <f>IF(DQ$5&gt;=$B26,($B$4/$D$3)*(1/($L$3-$K$3))*((($H$3-$K$3)*EXP(-$K$3*((DQ$5-$B26)/60)))+ ($L$3-$H$3)*EXP(-$L$3*((DQ$5-$B26)/60))),"")</f>
        <v>0.10903953557845933</v>
      </c>
      <c r="DR26">
        <f>IF(DR$5&gt;=$B26,($B$4/$D$3)*(1/($L$3-$K$3))*((($H$3-$K$3)*EXP(-$K$3*((DR$5-$B26)/60)))+ ($L$3-$H$3)*EXP(-$L$3*((DR$5-$B26)/60))),"")</f>
        <v>0.10877168543133971</v>
      </c>
      <c r="DS26">
        <f>IF(DS$5&gt;=$B26,($B$4/$D$3)*(1/($L$3-$K$3))*((($H$3-$K$3)*EXP(-$K$3*((DS$5-$B26)/60)))+ ($L$3-$H$3)*EXP(-$L$3*((DS$5-$B26)/60))),"")</f>
        <v>9.4701511136260824E-2</v>
      </c>
      <c r="DT26">
        <f>IF(DT$5&gt;=$B26,($B$4/$D$3)*(1/($L$3-$K$3))*((($H$3-$K$3)*EXP(-$K$3*((DT$5-$B26)/60)))+ ($L$3-$H$3)*EXP(-$L$3*((DT$5-$B26)/60))),"")</f>
        <v>8.3855264777247168E-2</v>
      </c>
      <c r="DU26">
        <f>IF(DU$5&gt;=$B26,($B$4/$D$3)*(1/($L$3-$K$3))*((($H$3-$K$3)*EXP(-$K$3*((DU$5-$B26)/60)))+ ($L$3-$H$3)*EXP(-$L$3*((DU$5-$B26)/60))),"")</f>
        <v>7.5390047081798153E-2</v>
      </c>
      <c r="DV26">
        <f>IF(DV$5&gt;=$B26,($B$4/$D$3)*(1/($L$3-$K$3))*((($H$3-$K$3)*EXP(-$K$3*((DV$5-$B26)/60)))+ ($L$3-$H$3)*EXP(-$L$3*((DV$5-$B26)/60))),"")</f>
        <v>6.8687701358784145E-2</v>
      </c>
      <c r="DW26">
        <f>IF(DW$5&gt;=$B26,($B$4/$D$3)*(1/($L$3-$K$3))*((($H$3-$K$3)*EXP(-$K$3*((DW$5-$B26)/60)))+ ($L$3-$H$3)*EXP(-$L$3*((DW$5-$B26)/60))),"")</f>
        <v>6.3294729981164713E-2</v>
      </c>
      <c r="DX26">
        <f>IF(DX$5&gt;=$B26,($B$4/$D$3)*(1/($L$3-$K$3))*((($H$3-$K$3)*EXP(-$K$3*((DX$5-$B26)/60)))+ ($L$3-$H$3)*EXP(-$L$3*((DX$5-$B26)/60))),"")</f>
        <v>5.8878279591886504E-2</v>
      </c>
      <c r="DY26">
        <f>IF(DY$5&gt;=$B26,($B$4/$D$3)*(1/($L$3-$K$3))*((($H$3-$K$3)*EXP(-$K$3*((DY$5-$B26)/60)))+ ($L$3-$H$3)*EXP(-$L$3*((DY$5-$B26)/60))),"")</f>
        <v>5.5193897409737284E-2</v>
      </c>
      <c r="DZ26">
        <f>IF(DZ$5&gt;=$B26,($B$4/$D$3)*(1/($L$3-$K$3))*((($H$3-$K$3)*EXP(-$K$3*((DZ$5-$B26)/60)))+ ($L$3-$H$3)*EXP(-$L$3*((DZ$5-$B26)/60))),"")</f>
        <v>5.2061910430260989E-2</v>
      </c>
      <c r="EA26">
        <f>IF(EA$5&gt;=$B26,($B$4/$D$3)*(1/($L$3-$K$3))*((($H$3-$K$3)*EXP(-$K$3*((EA$5-$B26)/60)))+ ($L$3-$H$3)*EXP(-$L$3*((EA$5-$B26)/60))),"")</f>
        <v>4.9350121317888018E-2</v>
      </c>
      <c r="EB26">
        <f>IF(EB$5&gt;=$B26,($B$4/$D$3)*(1/($L$3-$K$3))*((($H$3-$K$3)*EXP(-$K$3*((EB$5-$B26)/60)))+ ($L$3-$H$3)*EXP(-$L$3*((EB$5-$B26)/60))),"")</f>
        <v>4.696113158939455E-2</v>
      </c>
      <c r="EC26" t="str">
        <f>IF(EC$5&gt;=$B26,($B$4/$D$3)*(1/($L$3-$K$3))*(($H$3-$K$3)/$K$3*EXP(-$K$3*(EC$5-$B26))+ ($L$3-$H$3)/$L$3*EXP(-$L$3*(EC$5-$B26))),"")</f>
        <v/>
      </c>
      <c r="ED26" t="str">
        <f>IF(ED$5&gt;=$B26,($B$4/$D$3)*(1/($L$3-$K$3))*(($H$3-$K$3)/$K$3*EXP(-$K$3*(ED$5-$B26))+ ($L$3-$H$3)/$L$3*EXP(-$L$3*(ED$5-$B26))),"")</f>
        <v/>
      </c>
      <c r="EE26" t="str">
        <f>IF(EE$5&gt;=$B26,($B$4/$D$3)*(1/($L$3-$K$3))*(($H$3-$K$3)/$K$3*EXP(-$K$3*(EE$5-$B26))+ ($L$3-$H$3)/$L$3*EXP(-$L$3*(EE$5-$B26))),"")</f>
        <v/>
      </c>
      <c r="EF26" t="str">
        <f>IF(EF$5&gt;=$B26,($B$4/$D$3)*(1/($L$3-$K$3))*(($H$3-$K$3)/$K$3*EXP(-$K$3*(EF$5-$B26))+ ($L$3-$H$3)/$L$3*EXP(-$L$3*(EF$5-$B26))),"")</f>
        <v/>
      </c>
      <c r="EG26" t="str">
        <f>IF(EG$5&gt;=$B26,($B$4/$D$3)*(1/($L$3-$K$3))*(($H$3-$K$3)/$K$3*EXP(-$K$3*(EG$5-$B26))+ ($L$3-$H$3)/$L$3*EXP(-$L$3*(EG$5-$B26))),"")</f>
        <v/>
      </c>
      <c r="EH26" t="str">
        <f>IF(EH$5&gt;=$B26,($B$4/$D$3)*(1/($L$3-$K$3))*(($H$3-$K$3)/$K$3*EXP(-$K$3*(EH$5-$B26))+ ($L$3-$H$3)/$L$3*EXP(-$L$3*(EH$5-$B26))),"")</f>
        <v/>
      </c>
      <c r="EI26" t="str">
        <f>IF(EI$5&gt;=$B26,($B$4/$D$3)*(1/($L$3-$K$3))*(($H$3-$K$3)/$K$3*EXP(-$K$3*(EI$5-$B26))+ ($L$3-$H$3)/$L$3*EXP(-$L$3*(EI$5-$B26))),"")</f>
        <v/>
      </c>
      <c r="EJ26" t="str">
        <f>IF(EJ$5&gt;=$B26,($B$4/$D$3)*(1/($L$3-$K$3))*(($H$3-$K$3)/$K$3*EXP(-$K$3*(EJ$5-$B26))+ ($L$3-$H$3)/$L$3*EXP(-$L$3*(EJ$5-$B26))),"")</f>
        <v/>
      </c>
      <c r="EK26" t="str">
        <f>IF(EK$5&gt;=$B26,($B$4/$D$3)*(1/($L$3-$K$3))*(($H$3-$K$3)/$K$3*EXP(-$K$3*(EK$5-$B26))+ ($L$3-$H$3)/$L$3*EXP(-$L$3*(EK$5-$B26))),"")</f>
        <v/>
      </c>
      <c r="EL26" t="str">
        <f>IF(EL$5&gt;=$B26,($B$4/$D$3)*(1/($L$3-$K$3))*(($H$3-$K$3)/$K$3*EXP(-$K$3*(EL$5-$B26))+ ($L$3-$H$3)/$L$3*EXP(-$L$3*(EL$5-$B26))),"")</f>
        <v/>
      </c>
      <c r="EM26" t="str">
        <f>IF(EM$5&gt;=$B26,($B$4/$D$3)*(1/($L$3-$K$3))*(($H$3-$K$3)/$K$3*EXP(-$K$3*(EM$5-$B26))+ ($L$3-$H$3)/$L$3*EXP(-$L$3*(EM$5-$B26))),"")</f>
        <v/>
      </c>
      <c r="EN26" t="str">
        <f>IF(EN$5&gt;=$B26,($B$4/$D$3)*(1/($L$3-$K$3))*(($H$3-$K$3)/$K$3*EXP(-$K$3*(EN$5-$B26))+ ($L$3-$H$3)/$L$3*EXP(-$L$3*(EN$5-$B26))),"")</f>
        <v/>
      </c>
      <c r="EO26" t="str">
        <f>IF(EO$5&gt;=$B26,($B$4/$D$3)*(1/($L$3-$K$3))*(($H$3-$K$3)/$K$3*EXP(-$K$3*(EO$5-$B26))+ ($L$3-$H$3)/$L$3*EXP(-$L$3*(EO$5-$B26))),"")</f>
        <v/>
      </c>
      <c r="EP26" t="str">
        <f>IF(EP$5&gt;=$B26,($B$4/$D$3)*(1/($L$3-$K$3))*(($H$3-$K$3)/$K$3*EXP(-$K$3*(EP$5-$B26))+ ($L$3-$H$3)/$L$3*EXP(-$L$3*(EP$5-$B26))),"")</f>
        <v/>
      </c>
      <c r="EQ26" t="str">
        <f>IF(EQ$5&gt;=$B26,($B$4/$D$3)*(1/($L$3-$K$3))*(($H$3-$K$3)/$K$3*EXP(-$K$3*(EQ$5-$B26))+ ($L$3-$H$3)/$L$3*EXP(-$L$3*(EQ$5-$B26))),"")</f>
        <v/>
      </c>
      <c r="ER26" t="str">
        <f>IF(ER$5&gt;=$B26,($B$4/$D$3)*(1/($L$3-$K$3))*(($H$3-$K$3)/$K$3*EXP(-$K$3*(ER$5-$B26))+ ($L$3-$H$3)/$L$3*EXP(-$L$3*(ER$5-$B26))),"")</f>
        <v/>
      </c>
      <c r="ES26" t="str">
        <f>IF(ES$5&gt;=$B26,($B$4/$D$3)*(1/($L$3-$K$3))*(($H$3-$K$3)/$K$3*EXP(-$K$3*(ES$5-$B26))+ ($L$3-$H$3)/$L$3*EXP(-$L$3*(ES$5-$B26))),"")</f>
        <v/>
      </c>
      <c r="ET26" t="str">
        <f>IF(ET$5&gt;=$B26,($B$4/$D$3)*(1/($L$3-$K$3))*(($H$3-$K$3)/$K$3*EXP(-$K$3*(ET$5-$B26))+ ($L$3-$H$3)/$L$3*EXP(-$L$3*(ET$5-$B26))),"")</f>
        <v/>
      </c>
      <c r="EU26" t="str">
        <f>IF(EU$5&gt;=$B26,($B$4/$D$3)*(1/($L$3-$K$3))*(($H$3-$K$3)/$K$3*EXP(-$K$3*(EU$5-$B26))+ ($L$3-$H$3)/$L$3*EXP(-$L$3*(EU$5-$B26))),"")</f>
        <v/>
      </c>
      <c r="EV26" t="str">
        <f>IF(EV$5&gt;=$B26,($B$4/$D$3)*(1/($L$3-$K$3))*(($H$3-$K$3)/$K$3*EXP(-$K$3*(EV$5-$B26))+ ($L$3-$H$3)/$L$3*EXP(-$L$3*(EV$5-$B26))),"")</f>
        <v/>
      </c>
      <c r="EW26" t="str">
        <f>IF(EW$5&gt;=$B26,($B$4/$D$3)*(1/($L$3-$K$3))*(($H$3-$K$3)/$K$3*EXP(-$K$3*(EW$5-$B26))+ ($L$3-$H$3)/$L$3*EXP(-$L$3*(EW$5-$B26))),"")</f>
        <v/>
      </c>
      <c r="EX26" t="str">
        <f>IF(EX$5&gt;=$B26,($B$4/$D$3)*(1/($L$3-$K$3))*(($H$3-$K$3)/$K$3*EXP(-$K$3*(EX$5-$B26))+ ($L$3-$H$3)/$L$3*EXP(-$L$3*(EX$5-$B26))),"")</f>
        <v/>
      </c>
      <c r="EY26" t="str">
        <f>IF(EY$5&gt;=$B26,($B$4/$D$3)*(1/($L$3-$K$3))*(($H$3-$K$3)/$K$3*EXP(-$K$3*(EY$5-$B26))+ ($L$3-$H$3)/$L$3*EXP(-$L$3*(EY$5-$B26))),"")</f>
        <v/>
      </c>
    </row>
    <row r="27" spans="2:155" x14ac:dyDescent="0.25">
      <c r="B27">
        <v>21</v>
      </c>
      <c r="C27" t="str">
        <f>IF(C$5&gt;=$B27,($B$4/$D$3)*(1/($L$3-$K$3))*((($H$3-$K$3)*EXP(-$K$3*((C$5-$B27)/60)))+ ($L$3-$H$3)*EXP(-$L$3*((C$5-$B27)/60))),"")</f>
        <v/>
      </c>
      <c r="D27" t="str">
        <f>IF(D$5&gt;=$B27,($B$4/$D$3)*(1/($L$3-$K$3))*((($H$3-$K$3)*EXP(-$K$3*((D$5-$B27)/60)))+ ($L$3-$H$3)*EXP(-$L$3*((D$5-$B27)/60))),"")</f>
        <v/>
      </c>
      <c r="E27" t="str">
        <f>IF(E$5&gt;=$B27,($B$4/$D$3)*(1/($L$3-$K$3))*((($H$3-$K$3)*EXP(-$K$3*((E$5-$B27)/60)))+ ($L$3-$H$3)*EXP(-$L$3*((E$5-$B27)/60))),"")</f>
        <v/>
      </c>
      <c r="F27" t="str">
        <f>IF(F$5&gt;=$B27,($B$4/$D$3)*(1/($L$3-$K$3))*((($H$3-$K$3)*EXP(-$K$3*((F$5-$B27)/60)))+ ($L$3-$H$3)*EXP(-$L$3*((F$5-$B27)/60))),"")</f>
        <v/>
      </c>
      <c r="G27" t="str">
        <f>IF(G$5&gt;=$B27,($B$4/$D$3)*(1/($L$3-$K$3))*((($H$3-$K$3)*EXP(-$K$3*((G$5-$B27)/60)))+ ($L$3-$H$3)*EXP(-$L$3*((G$5-$B27)/60))),"")</f>
        <v/>
      </c>
      <c r="H27" t="str">
        <f>IF(H$5&gt;=$B27,($B$4/$D$3)*(1/($L$3-$K$3))*((($H$3-$K$3)*EXP(-$K$3*((H$5-$B27)/60)))+ ($L$3-$H$3)*EXP(-$L$3*((H$5-$B27)/60))),"")</f>
        <v/>
      </c>
      <c r="I27" t="str">
        <f>IF(I$5&gt;=$B27,($B$4/$D$3)*(1/($L$3-$K$3))*((($H$3-$K$3)*EXP(-$K$3*((I$5-$B27)/60)))+ ($L$3-$H$3)*EXP(-$L$3*((I$5-$B27)/60))),"")</f>
        <v/>
      </c>
      <c r="J27" t="str">
        <f>IF(J$5&gt;=$B27,($B$4/$D$3)*(1/($L$3-$K$3))*((($H$3-$K$3)*EXP(-$K$3*((J$5-$B27)/60)))+ ($L$3-$H$3)*EXP(-$L$3*((J$5-$B27)/60))),"")</f>
        <v/>
      </c>
      <c r="K27" t="str">
        <f>IF(K$5&gt;=$B27,($B$4/$D$3)*(1/($L$3-$K$3))*((($H$3-$K$3)*EXP(-$K$3*((K$5-$B27)/60)))+ ($L$3-$H$3)*EXP(-$L$3*((K$5-$B27)/60))),"")</f>
        <v/>
      </c>
      <c r="L27" t="str">
        <f>IF(L$5&gt;=$B27,($B$4/$D$3)*(1/($L$3-$K$3))*((($H$3-$K$3)*EXP(-$K$3*((L$5-$B27)/60)))+ ($L$3-$H$3)*EXP(-$L$3*((L$5-$B27)/60))),"")</f>
        <v/>
      </c>
      <c r="M27" t="str">
        <f>IF(M$5&gt;=$B27,($B$4/$D$3)*(1/($L$3-$K$3))*((($H$3-$K$3)*EXP(-$K$3*((M$5-$B27)/60)))+ ($L$3-$H$3)*EXP(-$L$3*((M$5-$B27)/60))),"")</f>
        <v/>
      </c>
      <c r="N27" t="str">
        <f>IF(N$5&gt;=$B27,($B$4/$D$3)*(1/($L$3-$K$3))*((($H$3-$K$3)*EXP(-$K$3*((N$5-$B27)/60)))+ ($L$3-$H$3)*EXP(-$L$3*((N$5-$B27)/60))),"")</f>
        <v/>
      </c>
      <c r="O27" t="str">
        <f>IF(O$5&gt;=$B27,($B$4/$D$3)*(1/($L$3-$K$3))*((($H$3-$K$3)*EXP(-$K$3*((O$5-$B27)/60)))+ ($L$3-$H$3)*EXP(-$L$3*((O$5-$B27)/60))),"")</f>
        <v/>
      </c>
      <c r="P27" t="str">
        <f>IF(P$5&gt;=$B27,($B$4/$D$3)*(1/($L$3-$K$3))*((($H$3-$K$3)*EXP(-$K$3*((P$5-$B27)/60)))+ ($L$3-$H$3)*EXP(-$L$3*((P$5-$B27)/60))),"")</f>
        <v/>
      </c>
      <c r="Q27" t="str">
        <f>IF(Q$5&gt;=$B27,($B$4/$D$3)*(1/($L$3-$K$3))*((($H$3-$K$3)*EXP(-$K$3*((Q$5-$B27)/60)))+ ($L$3-$H$3)*EXP(-$L$3*((Q$5-$B27)/60))),"")</f>
        <v/>
      </c>
      <c r="R27" t="str">
        <f>IF(R$5&gt;=$B27,($B$4/$D$3)*(1/($L$3-$K$3))*((($H$3-$K$3)*EXP(-$K$3*((R$5-$B27)/60)))+ ($L$3-$H$3)*EXP(-$L$3*((R$5-$B27)/60))),"")</f>
        <v/>
      </c>
      <c r="S27" t="str">
        <f>IF(S$5&gt;=$B27,($B$4/$D$3)*(1/($L$3-$K$3))*((($H$3-$K$3)*EXP(-$K$3*((S$5-$B27)/60)))+ ($L$3-$H$3)*EXP(-$L$3*((S$5-$B27)/60))),"")</f>
        <v/>
      </c>
      <c r="T27" t="str">
        <f>IF(T$5&gt;=$B27,($B$4/$D$3)*(1/($L$3-$K$3))*((($H$3-$K$3)*EXP(-$K$3*((T$5-$B27)/60)))+ ($L$3-$H$3)*EXP(-$L$3*((T$5-$B27)/60))),"")</f>
        <v/>
      </c>
      <c r="U27" t="str">
        <f>IF(U$5&gt;=$B27,($B$4/$D$3)*(1/($L$3-$K$3))*((($H$3-$K$3)*EXP(-$K$3*((U$5-$B27)/60)))+ ($L$3-$H$3)*EXP(-$L$3*((U$5-$B27)/60))),"")</f>
        <v/>
      </c>
      <c r="V27" t="str">
        <f>IF(V$5&gt;=$B27,($B$4/$D$3)*(1/($L$3-$K$3))*((($H$3-$K$3)*EXP(-$K$3*((V$5-$B27)/60)))+ ($L$3-$H$3)*EXP(-$L$3*((V$5-$B27)/60))),"")</f>
        <v/>
      </c>
      <c r="W27">
        <f>IF(W$5&gt;=$B27,($B$4/$D$3)*(1/($L$3-$K$3))*((($H$3-$K$3)*EXP(-$K$3*((W$5-$B27)/60)))+ ($L$3-$H$3)*EXP(-$L$3*((W$5-$B27)/60))),"")</f>
        <v>0.14269406392694062</v>
      </c>
      <c r="X27">
        <f>IF(X$5&gt;=$B27,($B$4/$D$3)*(1/($L$3-$K$3))*((($H$3-$K$3)*EXP(-$K$3*((X$5-$B27)/60)))+ ($L$3-$H$3)*EXP(-$L$3*((X$5-$B27)/60))),"")</f>
        <v>0.14227051569044549</v>
      </c>
      <c r="Y27">
        <f>IF(Y$5&gt;=$B27,($B$4/$D$3)*(1/($L$3-$K$3))*((($H$3-$K$3)*EXP(-$K$3*((Y$5-$B27)/60)))+ ($L$3-$H$3)*EXP(-$L$3*((Y$5-$B27)/60))),"")</f>
        <v>0.1418489670946749</v>
      </c>
      <c r="Z27">
        <f>IF(Z$5&gt;=$B27,($B$4/$D$3)*(1/($L$3-$K$3))*((($H$3-$K$3)*EXP(-$K$3*((Z$5-$B27)/60)))+ ($L$3-$H$3)*EXP(-$L$3*((Z$5-$B27)/60))),"")</f>
        <v>0.14142940791076514</v>
      </c>
      <c r="AA27">
        <f>IF(AA$5&gt;=$B27,($B$4/$D$3)*(1/($L$3-$K$3))*((($H$3-$K$3)*EXP(-$K$3*((AA$5-$B27)/60)))+ ($L$3-$H$3)*EXP(-$L$3*((AA$5-$B27)/60))),"")</f>
        <v>0.14101182796270287</v>
      </c>
      <c r="AB27">
        <f>IF(AB$5&gt;=$B27,($B$4/$D$3)*(1/($L$3-$K$3))*((($H$3-$K$3)*EXP(-$K$3*((AB$5-$B27)/60)))+ ($L$3-$H$3)*EXP(-$L$3*((AB$5-$B27)/60))),"")</f>
        <v>0.1405962171270517</v>
      </c>
      <c r="AC27">
        <f>IF(AC$5&gt;=$B27,($B$4/$D$3)*(1/($L$3-$K$3))*((($H$3-$K$3)*EXP(-$K$3*((AC$5-$B27)/60)))+ ($L$3-$H$3)*EXP(-$L$3*((AC$5-$B27)/60))),"")</f>
        <v>0.14018256533268031</v>
      </c>
      <c r="AD27">
        <f>IF(AD$5&gt;=$B27,($B$4/$D$3)*(1/($L$3-$K$3))*((($H$3-$K$3)*EXP(-$K$3*((AD$5-$B27)/60)))+ ($L$3-$H$3)*EXP(-$L$3*((AD$5-$B27)/60))),"")</f>
        <v>0.13977086256049162</v>
      </c>
      <c r="AE27">
        <f>IF(AE$5&gt;=$B27,($B$4/$D$3)*(1/($L$3-$K$3))*((($H$3-$K$3)*EXP(-$K$3*((AE$5-$B27)/60)))+ ($L$3-$H$3)*EXP(-$L$3*((AE$5-$B27)/60))),"")</f>
        <v>0.13936109884315395</v>
      </c>
      <c r="AF27">
        <f>IF(AF$5&gt;=$B27,($B$4/$D$3)*(1/($L$3-$K$3))*((($H$3-$K$3)*EXP(-$K$3*((AF$5-$B27)/60)))+ ($L$3-$H$3)*EXP(-$L$3*((AF$5-$B27)/60))),"")</f>
        <v>0.13895326426483301</v>
      </c>
      <c r="AG27">
        <f>IF(AG$5&gt;=$B27,($B$4/$D$3)*(1/($L$3-$K$3))*((($H$3-$K$3)*EXP(-$K$3*((AG$5-$B27)/60)))+ ($L$3-$H$3)*EXP(-$L$3*((AG$5-$B27)/60))),"")</f>
        <v>0.13854734896092558</v>
      </c>
      <c r="AH27">
        <f>IF(AH$5&gt;=$B27,($B$4/$D$3)*(1/($L$3-$K$3))*((($H$3-$K$3)*EXP(-$K$3*((AH$5-$B27)/60)))+ ($L$3-$H$3)*EXP(-$L$3*((AH$5-$B27)/60))),"")</f>
        <v>0.13814334311779455</v>
      </c>
      <c r="AI27">
        <f>IF(AI$5&gt;=$B27,($B$4/$D$3)*(1/($L$3-$K$3))*((($H$3-$K$3)*EXP(-$K$3*((AI$5-$B27)/60)))+ ($L$3-$H$3)*EXP(-$L$3*((AI$5-$B27)/60))),"")</f>
        <v>0.1377412369725052</v>
      </c>
      <c r="AJ27">
        <f>IF(AJ$5&gt;=$B27,($B$4/$D$3)*(1/($L$3-$K$3))*((($H$3-$K$3)*EXP(-$K$3*((AJ$5-$B27)/60)))+ ($L$3-$H$3)*EXP(-$L$3*((AJ$5-$B27)/60))),"")</f>
        <v>0.13734102081256294</v>
      </c>
      <c r="AK27">
        <f>IF(AK$5&gt;=$B27,($B$4/$D$3)*(1/($L$3-$K$3))*((($H$3-$K$3)*EXP(-$K$3*((AK$5-$B27)/60)))+ ($L$3-$H$3)*EXP(-$L$3*((AK$5-$B27)/60))),"")</f>
        <v>0.13694268497565243</v>
      </c>
      <c r="AL27">
        <f>IF(AL$5&gt;=$B27,($B$4/$D$3)*(1/($L$3-$K$3))*((($H$3-$K$3)*EXP(-$K$3*((AL$5-$B27)/60)))+ ($L$3-$H$3)*EXP(-$L$3*((AL$5-$B27)/60))),"")</f>
        <v>0.13654621984937793</v>
      </c>
      <c r="AM27">
        <f>IF(AM$5&gt;=$B27,($B$4/$D$3)*(1/($L$3-$K$3))*((($H$3-$K$3)*EXP(-$K$3*((AM$5-$B27)/60)))+ ($L$3-$H$3)*EXP(-$L$3*((AM$5-$B27)/60))),"")</f>
        <v>0.13615161587100516</v>
      </c>
      <c r="AN27">
        <f>IF(AN$5&gt;=$B27,($B$4/$D$3)*(1/($L$3-$K$3))*((($H$3-$K$3)*EXP(-$K$3*((AN$5-$B27)/60)))+ ($L$3-$H$3)*EXP(-$L$3*((AN$5-$B27)/60))),"")</f>
        <v>0.13575886352720437</v>
      </c>
      <c r="AO27">
        <f>IF(AO$5&gt;=$B27,($B$4/$D$3)*(1/($L$3-$K$3))*((($H$3-$K$3)*EXP(-$K$3*((AO$5-$B27)/60)))+ ($L$3-$H$3)*EXP(-$L$3*((AO$5-$B27)/60))),"")</f>
        <v>0.13536795335379478</v>
      </c>
      <c r="AP27">
        <f>IF(AP$5&gt;=$B27,($B$4/$D$3)*(1/($L$3-$K$3))*((($H$3-$K$3)*EXP(-$K$3*((AP$5-$B27)/60)))+ ($L$3-$H$3)*EXP(-$L$3*((AP$5-$B27)/60))),"")</f>
        <v>0.13497887593549027</v>
      </c>
      <c r="AQ27">
        <f>IF(AQ$5&gt;=$B27,($B$4/$D$3)*(1/($L$3-$K$3))*((($H$3-$K$3)*EXP(-$K$3*((AQ$5-$B27)/60)))+ ($L$3-$H$3)*EXP(-$L$3*((AQ$5-$B27)/60))),"")</f>
        <v>0.13459162190564669</v>
      </c>
      <c r="AR27">
        <f>IF(AR$5&gt;=$B27,($B$4/$D$3)*(1/($L$3-$K$3))*((($H$3-$K$3)*EXP(-$K$3*((AR$5-$B27)/60)))+ ($L$3-$H$3)*EXP(-$L$3*((AR$5-$B27)/60))),"")</f>
        <v>0.13420618194600989</v>
      </c>
      <c r="AS27">
        <f>IF(AS$5&gt;=$B27,($B$4/$D$3)*(1/($L$3-$K$3))*((($H$3-$K$3)*EXP(-$K$3*((AS$5-$B27)/60)))+ ($L$3-$H$3)*EXP(-$L$3*((AS$5-$B27)/60))),"")</f>
        <v>0.1338225467864656</v>
      </c>
      <c r="AT27">
        <f>IF(AT$5&gt;=$B27,($B$4/$D$3)*(1/($L$3-$K$3))*((($H$3-$K$3)*EXP(-$K$3*((AT$5-$B27)/60)))+ ($L$3-$H$3)*EXP(-$L$3*((AT$5-$B27)/60))),"")</f>
        <v>0.13344070720479057</v>
      </c>
      <c r="AU27">
        <f>IF(AU$5&gt;=$B27,($B$4/$D$3)*(1/($L$3-$K$3))*((($H$3-$K$3)*EXP(-$K$3*((AU$5-$B27)/60)))+ ($L$3-$H$3)*EXP(-$L$3*((AU$5-$B27)/60))),"")</f>
        <v>0.13306065402640443</v>
      </c>
      <c r="AV27">
        <f>IF(AV$5&gt;=$B27,($B$4/$D$3)*(1/($L$3-$K$3))*((($H$3-$K$3)*EXP(-$K$3*((AV$5-$B27)/60)))+ ($L$3-$H$3)*EXP(-$L$3*((AV$5-$B27)/60))),"")</f>
        <v>0.1326823781241237</v>
      </c>
      <c r="AW27">
        <f>IF(AW$5&gt;=$B27,($B$4/$D$3)*(1/($L$3-$K$3))*((($H$3-$K$3)*EXP(-$K$3*((AW$5-$B27)/60)))+ ($L$3-$H$3)*EXP(-$L$3*((AW$5-$B27)/60))),"")</f>
        <v>0.13230587041791619</v>
      </c>
      <c r="AX27">
        <f>IF(AX$5&gt;=$B27,($B$4/$D$3)*(1/($L$3-$K$3))*((($H$3-$K$3)*EXP(-$K$3*((AX$5-$B27)/60)))+ ($L$3-$H$3)*EXP(-$L$3*((AX$5-$B27)/60))),"")</f>
        <v>0.13193112187465741</v>
      </c>
      <c r="AY27">
        <f>IF(AY$5&gt;=$B27,($B$4/$D$3)*(1/($L$3-$K$3))*((($H$3-$K$3)*EXP(-$K$3*((AY$5-$B27)/60)))+ ($L$3-$H$3)*EXP(-$L$3*((AY$5-$B27)/60))),"")</f>
        <v>0.13155812350788784</v>
      </c>
      <c r="AZ27">
        <f>IF(AZ$5&gt;=$B27,($B$4/$D$3)*(1/($L$3-$K$3))*((($H$3-$K$3)*EXP(-$K$3*((AZ$5-$B27)/60)))+ ($L$3-$H$3)*EXP(-$L$3*((AZ$5-$B27)/60))),"")</f>
        <v>0.1311868663775714</v>
      </c>
      <c r="BA27">
        <f>IF(BA$5&gt;=$B27,($B$4/$D$3)*(1/($L$3-$K$3))*((($H$3-$K$3)*EXP(-$K$3*((BA$5-$B27)/60)))+ ($L$3-$H$3)*EXP(-$L$3*((BA$5-$B27)/60))),"")</f>
        <v>0.13081734158985547</v>
      </c>
      <c r="BB27">
        <f>IF(BB$5&gt;=$B27,($B$4/$D$3)*(1/($L$3-$K$3))*((($H$3-$K$3)*EXP(-$K$3*((BB$5-$B27)/60)))+ ($L$3-$H$3)*EXP(-$L$3*((BB$5-$B27)/60))),"")</f>
        <v>0.13044954029683192</v>
      </c>
      <c r="BC27">
        <f>IF(BC$5&gt;=$B27,($B$4/$D$3)*(1/($L$3-$K$3))*((($H$3-$K$3)*EXP(-$K$3*((BC$5-$B27)/60)))+ ($L$3-$H$3)*EXP(-$L$3*((BC$5-$B27)/60))),"")</f>
        <v>0.13008345369629956</v>
      </c>
      <c r="BD27">
        <f>IF(BD$5&gt;=$B27,($B$4/$D$3)*(1/($L$3-$K$3))*((($H$3-$K$3)*EXP(-$K$3*((BD$5-$B27)/60)))+ ($L$3-$H$3)*EXP(-$L$3*((BD$5-$B27)/60))),"")</f>
        <v>0.12971907303152752</v>
      </c>
      <c r="BE27">
        <f>IF(BE$5&gt;=$B27,($B$4/$D$3)*(1/($L$3-$K$3))*((($H$3-$K$3)*EXP(-$K$3*((BE$5-$B27)/60)))+ ($L$3-$H$3)*EXP(-$L$3*((BE$5-$B27)/60))),"")</f>
        <v>0.12935638959102011</v>
      </c>
      <c r="BF27">
        <f>IF(BF$5&gt;=$B27,($B$4/$D$3)*(1/($L$3-$K$3))*((($H$3-$K$3)*EXP(-$K$3*((BF$5-$B27)/60)))+ ($L$3-$H$3)*EXP(-$L$3*((BF$5-$B27)/60))),"")</f>
        <v>0.128995394708283</v>
      </c>
      <c r="BG27">
        <f>IF(BG$5&gt;=$B27,($B$4/$D$3)*(1/($L$3-$K$3))*((($H$3-$K$3)*EXP(-$K$3*((BG$5-$B27)/60)))+ ($L$3-$H$3)*EXP(-$L$3*((BG$5-$B27)/60))),"")</f>
        <v>0.12863607976159008</v>
      </c>
      <c r="BH27">
        <f>IF(BH$5&gt;=$B27,($B$4/$D$3)*(1/($L$3-$K$3))*((($H$3-$K$3)*EXP(-$K$3*((BH$5-$B27)/60)))+ ($L$3-$H$3)*EXP(-$L$3*((BH$5-$B27)/60))),"")</f>
        <v>0.12827843617375229</v>
      </c>
      <c r="BI27">
        <f>IF(BI$5&gt;=$B27,($B$4/$D$3)*(1/($L$3-$K$3))*((($H$3-$K$3)*EXP(-$K$3*((BI$5-$B27)/60)))+ ($L$3-$H$3)*EXP(-$L$3*((BI$5-$B27)/60))),"")</f>
        <v>0.12792245541188693</v>
      </c>
      <c r="BJ27">
        <f>IF(BJ$5&gt;=$B27,($B$4/$D$3)*(1/($L$3-$K$3))*((($H$3-$K$3)*EXP(-$K$3*((BJ$5-$B27)/60)))+ ($L$3-$H$3)*EXP(-$L$3*((BJ$5-$B27)/60))),"")</f>
        <v>0.12756812898718864</v>
      </c>
      <c r="BK27">
        <f>IF(BK$5&gt;=$B27,($B$4/$D$3)*(1/($L$3-$K$3))*((($H$3-$K$3)*EXP(-$K$3*((BK$5-$B27)/60)))+ ($L$3-$H$3)*EXP(-$L$3*((BK$5-$B27)/60))),"")</f>
        <v>0.12721544845470131</v>
      </c>
      <c r="BL27">
        <f>IF(BL$5&gt;=$B27,($B$4/$D$3)*(1/($L$3-$K$3))*((($H$3-$K$3)*EXP(-$K$3*((BL$5-$B27)/60)))+ ($L$3-$H$3)*EXP(-$L$3*((BL$5-$B27)/60))),"")</f>
        <v>0.1268644054130913</v>
      </c>
      <c r="BM27">
        <f>IF(BM$5&gt;=$B27,($B$4/$D$3)*(1/($L$3-$K$3))*((($H$3-$K$3)*EXP(-$K$3*((BM$5-$B27)/60)))+ ($L$3-$H$3)*EXP(-$L$3*((BM$5-$B27)/60))),"")</f>
        <v>0.12651499150442178</v>
      </c>
      <c r="BN27">
        <f>IF(BN$5&gt;=$B27,($B$4/$D$3)*(1/($L$3-$K$3))*((($H$3-$K$3)*EXP(-$K$3*((BN$5-$B27)/60)))+ ($L$3-$H$3)*EXP(-$L$3*((BN$5-$B27)/60))),"")</f>
        <v>0.12616719841392829</v>
      </c>
      <c r="BO27">
        <f>IF(BO$5&gt;=$B27,($B$4/$D$3)*(1/($L$3-$K$3))*((($H$3-$K$3)*EXP(-$K$3*((BO$5-$B27)/60)))+ ($L$3-$H$3)*EXP(-$L$3*((BO$5-$B27)/60))),"")</f>
        <v>0.12582101786979527</v>
      </c>
      <c r="BP27">
        <f>IF(BP$5&gt;=$B27,($B$4/$D$3)*(1/($L$3-$K$3))*((($H$3-$K$3)*EXP(-$K$3*((BP$5-$B27)/60)))+ ($L$3-$H$3)*EXP(-$L$3*((BP$5-$B27)/60))),"")</f>
        <v>0.12547644164293423</v>
      </c>
      <c r="BQ27">
        <f>IF(BQ$5&gt;=$B27,($B$4/$D$3)*(1/($L$3-$K$3))*((($H$3-$K$3)*EXP(-$K$3*((BQ$5-$B27)/60)))+ ($L$3-$H$3)*EXP(-$L$3*((BQ$5-$B27)/60))),"")</f>
        <v>0.12513346154676225</v>
      </c>
      <c r="BR27">
        <f>IF(BR$5&gt;=$B27,($B$4/$D$3)*(1/($L$3-$K$3))*((($H$3-$K$3)*EXP(-$K$3*((BR$5-$B27)/60)))+ ($L$3-$H$3)*EXP(-$L$3*((BR$5-$B27)/60))),"")</f>
        <v>0.12479206943698257</v>
      </c>
      <c r="BS27">
        <f>IF(BS$5&gt;=$B27,($B$4/$D$3)*(1/($L$3-$K$3))*((($H$3-$K$3)*EXP(-$K$3*((BS$5-$B27)/60)))+ ($L$3-$H$3)*EXP(-$L$3*((BS$5-$B27)/60))),"")</f>
        <v>0.12445225721136552</v>
      </c>
      <c r="BT27">
        <f>IF(BT$5&gt;=$B27,($B$4/$D$3)*(1/($L$3-$K$3))*((($H$3-$K$3)*EXP(-$K$3*((BT$5-$B27)/60)))+ ($L$3-$H$3)*EXP(-$L$3*((BT$5-$B27)/60))),"")</f>
        <v>0.12411401680953113</v>
      </c>
      <c r="BU27">
        <f>IF(BU$5&gt;=$B27,($B$4/$D$3)*(1/($L$3-$K$3))*((($H$3-$K$3)*EXP(-$K$3*((BU$5-$B27)/60)))+ ($L$3-$H$3)*EXP(-$L$3*((BU$5-$B27)/60))),"")</f>
        <v>0.12377734021273255</v>
      </c>
      <c r="BV27">
        <f>IF(BV$5&gt;=$B27,($B$4/$D$3)*(1/($L$3-$K$3))*((($H$3-$K$3)*EXP(-$K$3*((BV$5-$B27)/60)))+ ($L$3-$H$3)*EXP(-$L$3*((BV$5-$B27)/60))),"")</f>
        <v>0.12344221944364075</v>
      </c>
      <c r="BW27">
        <f>IF(BW$5&gt;=$B27,($B$4/$D$3)*(1/($L$3-$K$3))*((($H$3-$K$3)*EXP(-$K$3*((BW$5-$B27)/60)))+ ($L$3-$H$3)*EXP(-$L$3*((BW$5-$B27)/60))),"")</f>
        <v>0.12310864656613021</v>
      </c>
      <c r="BX27">
        <f>IF(BX$5&gt;=$B27,($B$4/$D$3)*(1/($L$3-$K$3))*((($H$3-$K$3)*EXP(-$K$3*((BX$5-$B27)/60)))+ ($L$3-$H$3)*EXP(-$L$3*((BX$5-$B27)/60))),"")</f>
        <v>0.12277661368506582</v>
      </c>
      <c r="BY27">
        <f>IF(BY$5&gt;=$B27,($B$4/$D$3)*(1/($L$3-$K$3))*((($H$3-$K$3)*EXP(-$K$3*((BY$5-$B27)/60)))+ ($L$3-$H$3)*EXP(-$L$3*((BY$5-$B27)/60))),"")</f>
        <v>0.12244611294609088</v>
      </c>
      <c r="BZ27">
        <f>IF(BZ$5&gt;=$B27,($B$4/$D$3)*(1/($L$3-$K$3))*((($H$3-$K$3)*EXP(-$K$3*((BZ$5-$B27)/60)))+ ($L$3-$H$3)*EXP(-$L$3*((BZ$5-$B27)/60))),"")</f>
        <v>0.12211713653541612</v>
      </c>
      <c r="CA27">
        <f>IF(CA$5&gt;=$B27,($B$4/$D$3)*(1/($L$3-$K$3))*((($H$3-$K$3)*EXP(-$K$3*((CA$5-$B27)/60)))+ ($L$3-$H$3)*EXP(-$L$3*((CA$5-$B27)/60))),"")</f>
        <v>0.12178967667960985</v>
      </c>
      <c r="CB27">
        <f>IF(CB$5&gt;=$B27,($B$4/$D$3)*(1/($L$3-$K$3))*((($H$3-$K$3)*EXP(-$K$3*((CB$5-$B27)/60)))+ ($L$3-$H$3)*EXP(-$L$3*((CB$5-$B27)/60))),"")</f>
        <v>0.12146372564538931</v>
      </c>
      <c r="CC27">
        <f>IF(CC$5&gt;=$B27,($B$4/$D$3)*(1/($L$3-$K$3))*((($H$3-$K$3)*EXP(-$K$3*((CC$5-$B27)/60)))+ ($L$3-$H$3)*EXP(-$L$3*((CC$5-$B27)/60))),"")</f>
        <v>0.12113927573941277</v>
      </c>
      <c r="CD27">
        <f>IF(CD$5&gt;=$B27,($B$4/$D$3)*(1/($L$3-$K$3))*((($H$3-$K$3)*EXP(-$K$3*((CD$5-$B27)/60)))+ ($L$3-$H$3)*EXP(-$L$3*((CD$5-$B27)/60))),"")</f>
        <v>0.12081631930807321</v>
      </c>
      <c r="CE27">
        <f>IF(CE$5&gt;=$B27,($B$4/$D$3)*(1/($L$3-$K$3))*((($H$3-$K$3)*EXP(-$K$3*((CE$5-$B27)/60)))+ ($L$3-$H$3)*EXP(-$L$3*((CE$5-$B27)/60))),"")</f>
        <v>0.12049484873729252</v>
      </c>
      <c r="CF27">
        <f>IF(CF$5&gt;=$B27,($B$4/$D$3)*(1/($L$3-$K$3))*((($H$3-$K$3)*EXP(-$K$3*((CF$5-$B27)/60)))+ ($L$3-$H$3)*EXP(-$L$3*((CF$5-$B27)/60))),"")</f>
        <v>0.12017485645231724</v>
      </c>
      <c r="CG27">
        <f>IF(CG$5&gt;=$B27,($B$4/$D$3)*(1/($L$3-$K$3))*((($H$3-$K$3)*EXP(-$K$3*((CG$5-$B27)/60)))+ ($L$3-$H$3)*EXP(-$L$3*((CG$5-$B27)/60))),"")</f>
        <v>0.11985633491751499</v>
      </c>
      <c r="CH27">
        <f>IF(CH$5&gt;=$B27,($B$4/$D$3)*(1/($L$3-$K$3))*((($H$3-$K$3)*EXP(-$K$3*((CH$5-$B27)/60)))+ ($L$3-$H$3)*EXP(-$L$3*((CH$5-$B27)/60))),"")</f>
        <v>0.11953927663617221</v>
      </c>
      <c r="CI27">
        <f>IF(CI$5&gt;=$B27,($B$4/$D$3)*(1/($L$3-$K$3))*((($H$3-$K$3)*EXP(-$K$3*((CI$5-$B27)/60)))+ ($L$3-$H$3)*EXP(-$L$3*((CI$5-$B27)/60))),"")</f>
        <v>0.11922367415029282</v>
      </c>
      <c r="CJ27">
        <f>IF(CJ$5&gt;=$B27,($B$4/$D$3)*(1/($L$3-$K$3))*((($H$3-$K$3)*EXP(-$K$3*((CJ$5-$B27)/60)))+ ($L$3-$H$3)*EXP(-$L$3*((CJ$5-$B27)/60))),"")</f>
        <v>0.11890952004039787</v>
      </c>
      <c r="CK27">
        <f>IF(CK$5&gt;=$B27,($B$4/$D$3)*(1/($L$3-$K$3))*((($H$3-$K$3)*EXP(-$K$3*((CK$5-$B27)/60)))+ ($L$3-$H$3)*EXP(-$L$3*((CK$5-$B27)/60))),"")</f>
        <v>0.11859680692532648</v>
      </c>
      <c r="CL27">
        <f>IF(CL$5&gt;=$B27,($B$4/$D$3)*(1/($L$3-$K$3))*((($H$3-$K$3)*EXP(-$K$3*((CL$5-$B27)/60)))+ ($L$3-$H$3)*EXP(-$L$3*((CL$5-$B27)/60))),"")</f>
        <v>0.11828552746203747</v>
      </c>
      <c r="CM27">
        <f>IF(CM$5&gt;=$B27,($B$4/$D$3)*(1/($L$3-$K$3))*((($H$3-$K$3)*EXP(-$K$3*((CM$5-$B27)/60)))+ ($L$3-$H$3)*EXP(-$L$3*((CM$5-$B27)/60))),"")</f>
        <v>0.11797567434541219</v>
      </c>
      <c r="CN27">
        <f>IF(CN$5&gt;=$B27,($B$4/$D$3)*(1/($L$3-$K$3))*((($H$3-$K$3)*EXP(-$K$3*((CN$5-$B27)/60)))+ ($L$3-$H$3)*EXP(-$L$3*((CN$5-$B27)/60))),"")</f>
        <v>0.11766724030805849</v>
      </c>
      <c r="CO27">
        <f>IF(CO$5&gt;=$B27,($B$4/$D$3)*(1/($L$3-$K$3))*((($H$3-$K$3)*EXP(-$K$3*((CO$5-$B27)/60)))+ ($L$3-$H$3)*EXP(-$L$3*((CO$5-$B27)/60))),"")</f>
        <v>0.11736021812011545</v>
      </c>
      <c r="CP27">
        <f>IF(CP$5&gt;=$B27,($B$4/$D$3)*(1/($L$3-$K$3))*((($H$3-$K$3)*EXP(-$K$3*((CP$5-$B27)/60)))+ ($L$3-$H$3)*EXP(-$L$3*((CP$5-$B27)/60))),"")</f>
        <v>0.11705460058905934</v>
      </c>
      <c r="CQ27">
        <f>IF(CQ$5&gt;=$B27,($B$4/$D$3)*(1/($L$3-$K$3))*((($H$3-$K$3)*EXP(-$K$3*((CQ$5-$B27)/60)))+ ($L$3-$H$3)*EXP(-$L$3*((CQ$5-$B27)/60))),"")</f>
        <v>0.11675038055951033</v>
      </c>
      <c r="CR27">
        <f>IF(CR$5&gt;=$B27,($B$4/$D$3)*(1/($L$3-$K$3))*((($H$3-$K$3)*EXP(-$K$3*((CR$5-$B27)/60)))+ ($L$3-$H$3)*EXP(-$L$3*((CR$5-$B27)/60))),"")</f>
        <v>0.11644755091304054</v>
      </c>
      <c r="CS27">
        <f>IF(CS$5&gt;=$B27,($B$4/$D$3)*(1/($L$3-$K$3))*((($H$3-$K$3)*EXP(-$K$3*((CS$5-$B27)/60)))+ ($L$3-$H$3)*EXP(-$L$3*((CS$5-$B27)/60))),"")</f>
        <v>0.11614610456798286</v>
      </c>
      <c r="CT27">
        <f>IF(CT$5&gt;=$B27,($B$4/$D$3)*(1/($L$3-$K$3))*((($H$3-$K$3)*EXP(-$K$3*((CT$5-$B27)/60)))+ ($L$3-$H$3)*EXP(-$L$3*((CT$5-$B27)/60))),"")</f>
        <v>0.11584603447924069</v>
      </c>
      <c r="CU27">
        <f>IF(CU$5&gt;=$B27,($B$4/$D$3)*(1/($L$3-$K$3))*((($H$3-$K$3)*EXP(-$K$3*((CU$5-$B27)/60)))+ ($L$3-$H$3)*EXP(-$L$3*((CU$5-$B27)/60))),"")</f>
        <v>0.11554733363809884</v>
      </c>
      <c r="CV27">
        <f>IF(CV$5&gt;=$B27,($B$4/$D$3)*(1/($L$3-$K$3))*((($H$3-$K$3)*EXP(-$K$3*((CV$5-$B27)/60)))+ ($L$3-$H$3)*EXP(-$L$3*((CV$5-$B27)/60))),"")</f>
        <v>0.1152499950720355</v>
      </c>
      <c r="CW27">
        <f>IF(CW$5&gt;=$B27,($B$4/$D$3)*(1/($L$3-$K$3))*((($H$3-$K$3)*EXP(-$K$3*((CW$5-$B27)/60)))+ ($L$3-$H$3)*EXP(-$L$3*((CW$5-$B27)/60))),"")</f>
        <v>0.11495401184453473</v>
      </c>
      <c r="CX27">
        <f>IF(CX$5&gt;=$B27,($B$4/$D$3)*(1/($L$3-$K$3))*((($H$3-$K$3)*EXP(-$K$3*((CX$5-$B27)/60)))+ ($L$3-$H$3)*EXP(-$L$3*((CX$5-$B27)/60))),"")</f>
        <v>0.11465937705490038</v>
      </c>
      <c r="CY27">
        <f>IF(CY$5&gt;=$B27,($B$4/$D$3)*(1/($L$3-$K$3))*((($H$3-$K$3)*EXP(-$K$3*((CY$5-$B27)/60)))+ ($L$3-$H$3)*EXP(-$L$3*((CY$5-$B27)/60))),"")</f>
        <v>0.11436608383807095</v>
      </c>
      <c r="CZ27">
        <f>IF(CZ$5&gt;=$B27,($B$4/$D$3)*(1/($L$3-$K$3))*((($H$3-$K$3)*EXP(-$K$3*((CZ$5-$B27)/60)))+ ($L$3-$H$3)*EXP(-$L$3*((CZ$5-$B27)/60))),"")</f>
        <v>0.1140741253644349</v>
      </c>
      <c r="DA27">
        <f>IF(DA$5&gt;=$B27,($B$4/$D$3)*(1/($L$3-$K$3))*((($H$3-$K$3)*EXP(-$K$3*((DA$5-$B27)/60)))+ ($L$3-$H$3)*EXP(-$L$3*((DA$5-$B27)/60))),"")</f>
        <v>0.11378349483964768</v>
      </c>
      <c r="DB27">
        <f>IF(DB$5&gt;=$B27,($B$4/$D$3)*(1/($L$3-$K$3))*((($H$3-$K$3)*EXP(-$K$3*((DB$5-$B27)/60)))+ ($L$3-$H$3)*EXP(-$L$3*((DB$5-$B27)/60))),"")</f>
        <v>0.11349418550444901</v>
      </c>
      <c r="DC27">
        <f>IF(DC$5&gt;=$B27,($B$4/$D$3)*(1/($L$3-$K$3))*((($H$3-$K$3)*EXP(-$K$3*((DC$5-$B27)/60)))+ ($L$3-$H$3)*EXP(-$L$3*((DC$5-$B27)/60))),"")</f>
        <v>0.11320619063448159</v>
      </c>
      <c r="DD27">
        <f>IF(DD$5&gt;=$B27,($B$4/$D$3)*(1/($L$3-$K$3))*((($H$3-$K$3)*EXP(-$K$3*((DD$5-$B27)/60)))+ ($L$3-$H$3)*EXP(-$L$3*((DD$5-$B27)/60))),"")</f>
        <v>0.11291950354011045</v>
      </c>
      <c r="DE27">
        <f>IF(DE$5&gt;=$B27,($B$4/$D$3)*(1/($L$3-$K$3))*((($H$3-$K$3)*EXP(-$K$3*((DE$5-$B27)/60)))+ ($L$3-$H$3)*EXP(-$L$3*((DE$5-$B27)/60))),"")</f>
        <v>0.11263411756624341</v>
      </c>
      <c r="DF27">
        <f>IF(DF$5&gt;=$B27,($B$4/$D$3)*(1/($L$3-$K$3))*((($H$3-$K$3)*EXP(-$K$3*((DF$5-$B27)/60)))+ ($L$3-$H$3)*EXP(-$L$3*((DF$5-$B27)/60))),"")</f>
        <v>0.1123500260921524</v>
      </c>
      <c r="DG27">
        <f>IF(DG$5&gt;=$B27,($B$4/$D$3)*(1/($L$3-$K$3))*((($H$3-$K$3)*EXP(-$K$3*((DG$5-$B27)/60)))+ ($L$3-$H$3)*EXP(-$L$3*((DG$5-$B27)/60))),"")</f>
        <v>0.11206722253129568</v>
      </c>
      <c r="DH27">
        <f>IF(DH$5&gt;=$B27,($B$4/$D$3)*(1/($L$3-$K$3))*((($H$3-$K$3)*EXP(-$K$3*((DH$5-$B27)/60)))+ ($L$3-$H$3)*EXP(-$L$3*((DH$5-$B27)/60))),"")</f>
        <v>0.11178570033114103</v>
      </c>
      <c r="DI27">
        <f>IF(DI$5&gt;=$B27,($B$4/$D$3)*(1/($L$3-$K$3))*((($H$3-$K$3)*EXP(-$K$3*((DI$5-$B27)/60)))+ ($L$3-$H$3)*EXP(-$L$3*((DI$5-$B27)/60))),"")</f>
        <v>0.11150545297298985</v>
      </c>
      <c r="DJ27">
        <f>IF(DJ$5&gt;=$B27,($B$4/$D$3)*(1/($L$3-$K$3))*((($H$3-$K$3)*EXP(-$K$3*((DJ$5-$B27)/60)))+ ($L$3-$H$3)*EXP(-$L$3*((DJ$5-$B27)/60))),"")</f>
        <v>0.11122647397180205</v>
      </c>
      <c r="DK27">
        <f>IF(DK$5&gt;=$B27,($B$4/$D$3)*(1/($L$3-$K$3))*((($H$3-$K$3)*EXP(-$K$3*((DK$5-$B27)/60)))+ ($L$3-$H$3)*EXP(-$L$3*((DK$5-$B27)/60))),"")</f>
        <v>0.11094875687602218</v>
      </c>
      <c r="DL27">
        <f>IF(DL$5&gt;=$B27,($B$4/$D$3)*(1/($L$3-$K$3))*((($H$3-$K$3)*EXP(-$K$3*((DL$5-$B27)/60)))+ ($L$3-$H$3)*EXP(-$L$3*((DL$5-$B27)/60))),"")</f>
        <v>0.11067229526740596</v>
      </c>
      <c r="DM27">
        <f>IF(DM$5&gt;=$B27,($B$4/$D$3)*(1/($L$3-$K$3))*((($H$3-$K$3)*EXP(-$K$3*((DM$5-$B27)/60)))+ ($L$3-$H$3)*EXP(-$L$3*((DM$5-$B27)/60))),"")</f>
        <v>0.11039708276084823</v>
      </c>
      <c r="DN27">
        <f>IF(DN$5&gt;=$B27,($B$4/$D$3)*(1/($L$3-$K$3))*((($H$3-$K$3)*EXP(-$K$3*((DN$5-$B27)/60)))+ ($L$3-$H$3)*EXP(-$L$3*((DN$5-$B27)/60))),"")</f>
        <v>0.11012311300421129</v>
      </c>
      <c r="DO27">
        <f>IF(DO$5&gt;=$B27,($B$4/$D$3)*(1/($L$3-$K$3))*((($H$3-$K$3)*EXP(-$K$3*((DO$5-$B27)/60)))+ ($L$3-$H$3)*EXP(-$L$3*((DO$5-$B27)/60))),"")</f>
        <v>0.10985037967815454</v>
      </c>
      <c r="DP27">
        <f>IF(DP$5&gt;=$B27,($B$4/$D$3)*(1/($L$3-$K$3))*((($H$3-$K$3)*EXP(-$K$3*((DP$5-$B27)/60)))+ ($L$3-$H$3)*EXP(-$L$3*((DP$5-$B27)/60))),"")</f>
        <v>0.10957887649596487</v>
      </c>
      <c r="DQ27">
        <f>IF(DQ$5&gt;=$B27,($B$4/$D$3)*(1/($L$3-$K$3))*((($H$3-$K$3)*EXP(-$K$3*((DQ$5-$B27)/60)))+ ($L$3-$H$3)*EXP(-$L$3*((DQ$5-$B27)/60))),"")</f>
        <v>0.10930859720338773</v>
      </c>
      <c r="DR27">
        <f>IF(DR$5&gt;=$B27,($B$4/$D$3)*(1/($L$3-$K$3))*((($H$3-$K$3)*EXP(-$K$3*((DR$5-$B27)/60)))+ ($L$3-$H$3)*EXP(-$L$3*((DR$5-$B27)/60))),"")</f>
        <v>0.10903953557845933</v>
      </c>
      <c r="DS27">
        <f>IF(DS$5&gt;=$B27,($B$4/$D$3)*(1/($L$3-$K$3))*((($H$3-$K$3)*EXP(-$K$3*((DS$5-$B27)/60)))+ ($L$3-$H$3)*EXP(-$L$3*((DS$5-$B27)/60))),"")</f>
        <v>9.4906878325060409E-2</v>
      </c>
      <c r="DT27">
        <f>IF(DT$5&gt;=$B27,($B$4/$D$3)*(1/($L$3-$K$3))*((($H$3-$K$3)*EXP(-$K$3*((DT$5-$B27)/60)))+ ($L$3-$H$3)*EXP(-$L$3*((DT$5-$B27)/60))),"")</f>
        <v>8.4014531746054985E-2</v>
      </c>
      <c r="DU27">
        <f>IF(DU$5&gt;=$B27,($B$4/$D$3)*(1/($L$3-$K$3))*((($H$3-$K$3)*EXP(-$K$3*((DU$5-$B27)/60)))+ ($L$3-$H$3)*EXP(-$L$3*((DU$5-$B27)/60))),"")</f>
        <v>7.5515226724985549E-2</v>
      </c>
      <c r="DV27">
        <f>IF(DV$5&gt;=$B27,($B$4/$D$3)*(1/($L$3-$K$3))*((($H$3-$K$3)*EXP(-$K$3*((DV$5-$B27)/60)))+ ($L$3-$H$3)*EXP(-$L$3*((DV$5-$B27)/60))),"")</f>
        <v>6.8787605038583707E-2</v>
      </c>
      <c r="DW27">
        <f>IF(DW$5&gt;=$B27,($B$4/$D$3)*(1/($L$3-$K$3))*((($H$3-$K$3)*EXP(-$K$3*((DW$5-$B27)/60)))+ ($L$3-$H$3)*EXP(-$L$3*((DW$5-$B27)/60))),"")</f>
        <v>6.3375823384214297E-2</v>
      </c>
      <c r="DX27">
        <f>IF(DX$5&gt;=$B27,($B$4/$D$3)*(1/($L$3-$K$3))*((($H$3-$K$3)*EXP(-$K$3*((DX$5-$B27)/60)))+ ($L$3-$H$3)*EXP(-$L$3*((DX$5-$B27)/60))),"")</f>
        <v>5.8945309697581744E-2</v>
      </c>
      <c r="DY27">
        <f>IF(DY$5&gt;=$B27,($B$4/$D$3)*(1/($L$3-$K$3))*((($H$3-$K$3)*EXP(-$K$3*((DY$5-$B27)/60)))+ ($L$3-$H$3)*EXP(-$L$3*((DY$5-$B27)/60))),"")</f>
        <v>5.525035178708642E-2</v>
      </c>
      <c r="DZ27">
        <f>IF(DZ$5&gt;=$B27,($B$4/$D$3)*(1/($L$3-$K$3))*((($H$3-$K$3)*EXP(-$K$3*((DZ$5-$B27)/60)))+ ($L$3-$H$3)*EXP(-$L$3*((DZ$5-$B27)/60))),"")</f>
        <v>5.2110353707263329E-2</v>
      </c>
      <c r="EA27">
        <f>IF(EA$5&gt;=$B27,($B$4/$D$3)*(1/($L$3-$K$3))*((($H$3-$K$3)*EXP(-$K$3*((EA$5-$B27)/60)))+ ($L$3-$H$3)*EXP(-$L$3*((EA$5-$B27)/60))),"")</f>
        <v>4.9392441673731469E-2</v>
      </c>
      <c r="EB27">
        <f>IF(EB$5&gt;=$B27,($B$4/$D$3)*(1/($L$3-$K$3))*((($H$3-$K$3)*EXP(-$K$3*((EB$5-$B27)/60)))+ ($L$3-$H$3)*EXP(-$L$3*((EB$5-$B27)/60))),"")</f>
        <v>4.6998721333819687E-2</v>
      </c>
      <c r="EC27" t="str">
        <f>IF(EC$5&gt;=$B27,($B$4/$D$3)*(1/($L$3-$K$3))*(($H$3-$K$3)/$K$3*EXP(-$K$3*(EC$5-$B27))+ ($L$3-$H$3)/$L$3*EXP(-$L$3*(EC$5-$B27))),"")</f>
        <v/>
      </c>
      <c r="ED27" t="str">
        <f>IF(ED$5&gt;=$B27,($B$4/$D$3)*(1/($L$3-$K$3))*(($H$3-$K$3)/$K$3*EXP(-$K$3*(ED$5-$B27))+ ($L$3-$H$3)/$L$3*EXP(-$L$3*(ED$5-$B27))),"")</f>
        <v/>
      </c>
      <c r="EE27" t="str">
        <f>IF(EE$5&gt;=$B27,($B$4/$D$3)*(1/($L$3-$K$3))*(($H$3-$K$3)/$K$3*EXP(-$K$3*(EE$5-$B27))+ ($L$3-$H$3)/$L$3*EXP(-$L$3*(EE$5-$B27))),"")</f>
        <v/>
      </c>
      <c r="EF27" t="str">
        <f>IF(EF$5&gt;=$B27,($B$4/$D$3)*(1/($L$3-$K$3))*(($H$3-$K$3)/$K$3*EXP(-$K$3*(EF$5-$B27))+ ($L$3-$H$3)/$L$3*EXP(-$L$3*(EF$5-$B27))),"")</f>
        <v/>
      </c>
      <c r="EG27" t="str">
        <f>IF(EG$5&gt;=$B27,($B$4/$D$3)*(1/($L$3-$K$3))*(($H$3-$K$3)/$K$3*EXP(-$K$3*(EG$5-$B27))+ ($L$3-$H$3)/$L$3*EXP(-$L$3*(EG$5-$B27))),"")</f>
        <v/>
      </c>
      <c r="EH27" t="str">
        <f>IF(EH$5&gt;=$B27,($B$4/$D$3)*(1/($L$3-$K$3))*(($H$3-$K$3)/$K$3*EXP(-$K$3*(EH$5-$B27))+ ($L$3-$H$3)/$L$3*EXP(-$L$3*(EH$5-$B27))),"")</f>
        <v/>
      </c>
      <c r="EI27" t="str">
        <f>IF(EI$5&gt;=$B27,($B$4/$D$3)*(1/($L$3-$K$3))*(($H$3-$K$3)/$K$3*EXP(-$K$3*(EI$5-$B27))+ ($L$3-$H$3)/$L$3*EXP(-$L$3*(EI$5-$B27))),"")</f>
        <v/>
      </c>
      <c r="EJ27" t="str">
        <f>IF(EJ$5&gt;=$B27,($B$4/$D$3)*(1/($L$3-$K$3))*(($H$3-$K$3)/$K$3*EXP(-$K$3*(EJ$5-$B27))+ ($L$3-$H$3)/$L$3*EXP(-$L$3*(EJ$5-$B27))),"")</f>
        <v/>
      </c>
      <c r="EK27" t="str">
        <f>IF(EK$5&gt;=$B27,($B$4/$D$3)*(1/($L$3-$K$3))*(($H$3-$K$3)/$K$3*EXP(-$K$3*(EK$5-$B27))+ ($L$3-$H$3)/$L$3*EXP(-$L$3*(EK$5-$B27))),"")</f>
        <v/>
      </c>
      <c r="EL27" t="str">
        <f>IF(EL$5&gt;=$B27,($B$4/$D$3)*(1/($L$3-$K$3))*(($H$3-$K$3)/$K$3*EXP(-$K$3*(EL$5-$B27))+ ($L$3-$H$3)/$L$3*EXP(-$L$3*(EL$5-$B27))),"")</f>
        <v/>
      </c>
      <c r="EM27" t="str">
        <f>IF(EM$5&gt;=$B27,($B$4/$D$3)*(1/($L$3-$K$3))*(($H$3-$K$3)/$K$3*EXP(-$K$3*(EM$5-$B27))+ ($L$3-$H$3)/$L$3*EXP(-$L$3*(EM$5-$B27))),"")</f>
        <v/>
      </c>
      <c r="EN27" t="str">
        <f>IF(EN$5&gt;=$B27,($B$4/$D$3)*(1/($L$3-$K$3))*(($H$3-$K$3)/$K$3*EXP(-$K$3*(EN$5-$B27))+ ($L$3-$H$3)/$L$3*EXP(-$L$3*(EN$5-$B27))),"")</f>
        <v/>
      </c>
      <c r="EO27" t="str">
        <f>IF(EO$5&gt;=$B27,($B$4/$D$3)*(1/($L$3-$K$3))*(($H$3-$K$3)/$K$3*EXP(-$K$3*(EO$5-$B27))+ ($L$3-$H$3)/$L$3*EXP(-$L$3*(EO$5-$B27))),"")</f>
        <v/>
      </c>
      <c r="EP27" t="str">
        <f>IF(EP$5&gt;=$B27,($B$4/$D$3)*(1/($L$3-$K$3))*(($H$3-$K$3)/$K$3*EXP(-$K$3*(EP$5-$B27))+ ($L$3-$H$3)/$L$3*EXP(-$L$3*(EP$5-$B27))),"")</f>
        <v/>
      </c>
      <c r="EQ27" t="str">
        <f>IF(EQ$5&gt;=$B27,($B$4/$D$3)*(1/($L$3-$K$3))*(($H$3-$K$3)/$K$3*EXP(-$K$3*(EQ$5-$B27))+ ($L$3-$H$3)/$L$3*EXP(-$L$3*(EQ$5-$B27))),"")</f>
        <v/>
      </c>
      <c r="ER27" t="str">
        <f>IF(ER$5&gt;=$B27,($B$4/$D$3)*(1/($L$3-$K$3))*(($H$3-$K$3)/$K$3*EXP(-$K$3*(ER$5-$B27))+ ($L$3-$H$3)/$L$3*EXP(-$L$3*(ER$5-$B27))),"")</f>
        <v/>
      </c>
      <c r="ES27" t="str">
        <f>IF(ES$5&gt;=$B27,($B$4/$D$3)*(1/($L$3-$K$3))*(($H$3-$K$3)/$K$3*EXP(-$K$3*(ES$5-$B27))+ ($L$3-$H$3)/$L$3*EXP(-$L$3*(ES$5-$B27))),"")</f>
        <v/>
      </c>
      <c r="ET27" t="str">
        <f>IF(ET$5&gt;=$B27,($B$4/$D$3)*(1/($L$3-$K$3))*(($H$3-$K$3)/$K$3*EXP(-$K$3*(ET$5-$B27))+ ($L$3-$H$3)/$L$3*EXP(-$L$3*(ET$5-$B27))),"")</f>
        <v/>
      </c>
      <c r="EU27" t="str">
        <f>IF(EU$5&gt;=$B27,($B$4/$D$3)*(1/($L$3-$K$3))*(($H$3-$K$3)/$K$3*EXP(-$K$3*(EU$5-$B27))+ ($L$3-$H$3)/$L$3*EXP(-$L$3*(EU$5-$B27))),"")</f>
        <v/>
      </c>
      <c r="EV27" t="str">
        <f>IF(EV$5&gt;=$B27,($B$4/$D$3)*(1/($L$3-$K$3))*(($H$3-$K$3)/$K$3*EXP(-$K$3*(EV$5-$B27))+ ($L$3-$H$3)/$L$3*EXP(-$L$3*(EV$5-$B27))),"")</f>
        <v/>
      </c>
      <c r="EW27" t="str">
        <f>IF(EW$5&gt;=$B27,($B$4/$D$3)*(1/($L$3-$K$3))*(($H$3-$K$3)/$K$3*EXP(-$K$3*(EW$5-$B27))+ ($L$3-$H$3)/$L$3*EXP(-$L$3*(EW$5-$B27))),"")</f>
        <v/>
      </c>
      <c r="EX27" t="str">
        <f>IF(EX$5&gt;=$B27,($B$4/$D$3)*(1/($L$3-$K$3))*(($H$3-$K$3)/$K$3*EXP(-$K$3*(EX$5-$B27))+ ($L$3-$H$3)/$L$3*EXP(-$L$3*(EX$5-$B27))),"")</f>
        <v/>
      </c>
      <c r="EY27" t="str">
        <f>IF(EY$5&gt;=$B27,($B$4/$D$3)*(1/($L$3-$K$3))*(($H$3-$K$3)/$K$3*EXP(-$K$3*(EY$5-$B27))+ ($L$3-$H$3)/$L$3*EXP(-$L$3*(EY$5-$B27))),"")</f>
        <v/>
      </c>
    </row>
    <row r="28" spans="2:155" x14ac:dyDescent="0.25">
      <c r="B28">
        <v>22</v>
      </c>
      <c r="C28" t="str">
        <f>IF(C$5&gt;=$B28,($B$4/$D$3)*(1/($L$3-$K$3))*((($H$3-$K$3)*EXP(-$K$3*((C$5-$B28)/60)))+ ($L$3-$H$3)*EXP(-$L$3*((C$5-$B28)/60))),"")</f>
        <v/>
      </c>
      <c r="D28" t="str">
        <f>IF(D$5&gt;=$B28,($B$4/$D$3)*(1/($L$3-$K$3))*((($H$3-$K$3)*EXP(-$K$3*((D$5-$B28)/60)))+ ($L$3-$H$3)*EXP(-$L$3*((D$5-$B28)/60))),"")</f>
        <v/>
      </c>
      <c r="E28" t="str">
        <f>IF(E$5&gt;=$B28,($B$4/$D$3)*(1/($L$3-$K$3))*((($H$3-$K$3)*EXP(-$K$3*((E$5-$B28)/60)))+ ($L$3-$H$3)*EXP(-$L$3*((E$5-$B28)/60))),"")</f>
        <v/>
      </c>
      <c r="F28" t="str">
        <f>IF(F$5&gt;=$B28,($B$4/$D$3)*(1/($L$3-$K$3))*((($H$3-$K$3)*EXP(-$K$3*((F$5-$B28)/60)))+ ($L$3-$H$3)*EXP(-$L$3*((F$5-$B28)/60))),"")</f>
        <v/>
      </c>
      <c r="G28" t="str">
        <f>IF(G$5&gt;=$B28,($B$4/$D$3)*(1/($L$3-$K$3))*((($H$3-$K$3)*EXP(-$K$3*((G$5-$B28)/60)))+ ($L$3-$H$3)*EXP(-$L$3*((G$5-$B28)/60))),"")</f>
        <v/>
      </c>
      <c r="H28" t="str">
        <f>IF(H$5&gt;=$B28,($B$4/$D$3)*(1/($L$3-$K$3))*((($H$3-$K$3)*EXP(-$K$3*((H$5-$B28)/60)))+ ($L$3-$H$3)*EXP(-$L$3*((H$5-$B28)/60))),"")</f>
        <v/>
      </c>
      <c r="I28" t="str">
        <f>IF(I$5&gt;=$B28,($B$4/$D$3)*(1/($L$3-$K$3))*((($H$3-$K$3)*EXP(-$K$3*((I$5-$B28)/60)))+ ($L$3-$H$3)*EXP(-$L$3*((I$5-$B28)/60))),"")</f>
        <v/>
      </c>
      <c r="J28" t="str">
        <f>IF(J$5&gt;=$B28,($B$4/$D$3)*(1/($L$3-$K$3))*((($H$3-$K$3)*EXP(-$K$3*((J$5-$B28)/60)))+ ($L$3-$H$3)*EXP(-$L$3*((J$5-$B28)/60))),"")</f>
        <v/>
      </c>
      <c r="K28" t="str">
        <f>IF(K$5&gt;=$B28,($B$4/$D$3)*(1/($L$3-$K$3))*((($H$3-$K$3)*EXP(-$K$3*((K$5-$B28)/60)))+ ($L$3-$H$3)*EXP(-$L$3*((K$5-$B28)/60))),"")</f>
        <v/>
      </c>
      <c r="L28" t="str">
        <f>IF(L$5&gt;=$B28,($B$4/$D$3)*(1/($L$3-$K$3))*((($H$3-$K$3)*EXP(-$K$3*((L$5-$B28)/60)))+ ($L$3-$H$3)*EXP(-$L$3*((L$5-$B28)/60))),"")</f>
        <v/>
      </c>
      <c r="M28" t="str">
        <f>IF(M$5&gt;=$B28,($B$4/$D$3)*(1/($L$3-$K$3))*((($H$3-$K$3)*EXP(-$K$3*((M$5-$B28)/60)))+ ($L$3-$H$3)*EXP(-$L$3*((M$5-$B28)/60))),"")</f>
        <v/>
      </c>
      <c r="N28" t="str">
        <f>IF(N$5&gt;=$B28,($B$4/$D$3)*(1/($L$3-$K$3))*((($H$3-$K$3)*EXP(-$K$3*((N$5-$B28)/60)))+ ($L$3-$H$3)*EXP(-$L$3*((N$5-$B28)/60))),"")</f>
        <v/>
      </c>
      <c r="O28" t="str">
        <f>IF(O$5&gt;=$B28,($B$4/$D$3)*(1/($L$3-$K$3))*((($H$3-$K$3)*EXP(-$K$3*((O$5-$B28)/60)))+ ($L$3-$H$3)*EXP(-$L$3*((O$5-$B28)/60))),"")</f>
        <v/>
      </c>
      <c r="P28" t="str">
        <f>IF(P$5&gt;=$B28,($B$4/$D$3)*(1/($L$3-$K$3))*((($H$3-$K$3)*EXP(-$K$3*((P$5-$B28)/60)))+ ($L$3-$H$3)*EXP(-$L$3*((P$5-$B28)/60))),"")</f>
        <v/>
      </c>
      <c r="Q28" t="str">
        <f>IF(Q$5&gt;=$B28,($B$4/$D$3)*(1/($L$3-$K$3))*((($H$3-$K$3)*EXP(-$K$3*((Q$5-$B28)/60)))+ ($L$3-$H$3)*EXP(-$L$3*((Q$5-$B28)/60))),"")</f>
        <v/>
      </c>
      <c r="R28" t="str">
        <f>IF(R$5&gt;=$B28,($B$4/$D$3)*(1/($L$3-$K$3))*((($H$3-$K$3)*EXP(-$K$3*((R$5-$B28)/60)))+ ($L$3-$H$3)*EXP(-$L$3*((R$5-$B28)/60))),"")</f>
        <v/>
      </c>
      <c r="S28" t="str">
        <f>IF(S$5&gt;=$B28,($B$4/$D$3)*(1/($L$3-$K$3))*((($H$3-$K$3)*EXP(-$K$3*((S$5-$B28)/60)))+ ($L$3-$H$3)*EXP(-$L$3*((S$5-$B28)/60))),"")</f>
        <v/>
      </c>
      <c r="T28" t="str">
        <f>IF(T$5&gt;=$B28,($B$4/$D$3)*(1/($L$3-$K$3))*((($H$3-$K$3)*EXP(-$K$3*((T$5-$B28)/60)))+ ($L$3-$H$3)*EXP(-$L$3*((T$5-$B28)/60))),"")</f>
        <v/>
      </c>
      <c r="U28" t="str">
        <f>IF(U$5&gt;=$B28,($B$4/$D$3)*(1/($L$3-$K$3))*((($H$3-$K$3)*EXP(-$K$3*((U$5-$B28)/60)))+ ($L$3-$H$3)*EXP(-$L$3*((U$5-$B28)/60))),"")</f>
        <v/>
      </c>
      <c r="V28" t="str">
        <f>IF(V$5&gt;=$B28,($B$4/$D$3)*(1/($L$3-$K$3))*((($H$3-$K$3)*EXP(-$K$3*((V$5-$B28)/60)))+ ($L$3-$H$3)*EXP(-$L$3*((V$5-$B28)/60))),"")</f>
        <v/>
      </c>
      <c r="W28" t="str">
        <f>IF(W$5&gt;=$B28,($B$4/$D$3)*(1/($L$3-$K$3))*((($H$3-$K$3)*EXP(-$K$3*((W$5-$B28)/60)))+ ($L$3-$H$3)*EXP(-$L$3*((W$5-$B28)/60))),"")</f>
        <v/>
      </c>
      <c r="X28">
        <f>IF(X$5&gt;=$B28,($B$4/$D$3)*(1/($L$3-$K$3))*((($H$3-$K$3)*EXP(-$K$3*((X$5-$B28)/60)))+ ($L$3-$H$3)*EXP(-$L$3*((X$5-$B28)/60))),"")</f>
        <v>0.14269406392694062</v>
      </c>
      <c r="Y28">
        <f>IF(Y$5&gt;=$B28,($B$4/$D$3)*(1/($L$3-$K$3))*((($H$3-$K$3)*EXP(-$K$3*((Y$5-$B28)/60)))+ ($L$3-$H$3)*EXP(-$L$3*((Y$5-$B28)/60))),"")</f>
        <v>0.14227051569044549</v>
      </c>
      <c r="Z28">
        <f>IF(Z$5&gt;=$B28,($B$4/$D$3)*(1/($L$3-$K$3))*((($H$3-$K$3)*EXP(-$K$3*((Z$5-$B28)/60)))+ ($L$3-$H$3)*EXP(-$L$3*((Z$5-$B28)/60))),"")</f>
        <v>0.1418489670946749</v>
      </c>
      <c r="AA28">
        <f>IF(AA$5&gt;=$B28,($B$4/$D$3)*(1/($L$3-$K$3))*((($H$3-$K$3)*EXP(-$K$3*((AA$5-$B28)/60)))+ ($L$3-$H$3)*EXP(-$L$3*((AA$5-$B28)/60))),"")</f>
        <v>0.14142940791076514</v>
      </c>
      <c r="AB28">
        <f>IF(AB$5&gt;=$B28,($B$4/$D$3)*(1/($L$3-$K$3))*((($H$3-$K$3)*EXP(-$K$3*((AB$5-$B28)/60)))+ ($L$3-$H$3)*EXP(-$L$3*((AB$5-$B28)/60))),"")</f>
        <v>0.14101182796270287</v>
      </c>
      <c r="AC28">
        <f>IF(AC$5&gt;=$B28,($B$4/$D$3)*(1/($L$3-$K$3))*((($H$3-$K$3)*EXP(-$K$3*((AC$5-$B28)/60)))+ ($L$3-$H$3)*EXP(-$L$3*((AC$5-$B28)/60))),"")</f>
        <v>0.1405962171270517</v>
      </c>
      <c r="AD28">
        <f>IF(AD$5&gt;=$B28,($B$4/$D$3)*(1/($L$3-$K$3))*((($H$3-$K$3)*EXP(-$K$3*((AD$5-$B28)/60)))+ ($L$3-$H$3)*EXP(-$L$3*((AD$5-$B28)/60))),"")</f>
        <v>0.14018256533268031</v>
      </c>
      <c r="AE28">
        <f>IF(AE$5&gt;=$B28,($B$4/$D$3)*(1/($L$3-$K$3))*((($H$3-$K$3)*EXP(-$K$3*((AE$5-$B28)/60)))+ ($L$3-$H$3)*EXP(-$L$3*((AE$5-$B28)/60))),"")</f>
        <v>0.13977086256049162</v>
      </c>
      <c r="AF28">
        <f>IF(AF$5&gt;=$B28,($B$4/$D$3)*(1/($L$3-$K$3))*((($H$3-$K$3)*EXP(-$K$3*((AF$5-$B28)/60)))+ ($L$3-$H$3)*EXP(-$L$3*((AF$5-$B28)/60))),"")</f>
        <v>0.13936109884315395</v>
      </c>
      <c r="AG28">
        <f>IF(AG$5&gt;=$B28,($B$4/$D$3)*(1/($L$3-$K$3))*((($H$3-$K$3)*EXP(-$K$3*((AG$5-$B28)/60)))+ ($L$3-$H$3)*EXP(-$L$3*((AG$5-$B28)/60))),"")</f>
        <v>0.13895326426483301</v>
      </c>
      <c r="AH28">
        <f>IF(AH$5&gt;=$B28,($B$4/$D$3)*(1/($L$3-$K$3))*((($H$3-$K$3)*EXP(-$K$3*((AH$5-$B28)/60)))+ ($L$3-$H$3)*EXP(-$L$3*((AH$5-$B28)/60))),"")</f>
        <v>0.13854734896092558</v>
      </c>
      <c r="AI28">
        <f>IF(AI$5&gt;=$B28,($B$4/$D$3)*(1/($L$3-$K$3))*((($H$3-$K$3)*EXP(-$K$3*((AI$5-$B28)/60)))+ ($L$3-$H$3)*EXP(-$L$3*((AI$5-$B28)/60))),"")</f>
        <v>0.13814334311779455</v>
      </c>
      <c r="AJ28">
        <f>IF(AJ$5&gt;=$B28,($B$4/$D$3)*(1/($L$3-$K$3))*((($H$3-$K$3)*EXP(-$K$3*((AJ$5-$B28)/60)))+ ($L$3-$H$3)*EXP(-$L$3*((AJ$5-$B28)/60))),"")</f>
        <v>0.1377412369725052</v>
      </c>
      <c r="AK28">
        <f>IF(AK$5&gt;=$B28,($B$4/$D$3)*(1/($L$3-$K$3))*((($H$3-$K$3)*EXP(-$K$3*((AK$5-$B28)/60)))+ ($L$3-$H$3)*EXP(-$L$3*((AK$5-$B28)/60))),"")</f>
        <v>0.13734102081256294</v>
      </c>
      <c r="AL28">
        <f>IF(AL$5&gt;=$B28,($B$4/$D$3)*(1/($L$3-$K$3))*((($H$3-$K$3)*EXP(-$K$3*((AL$5-$B28)/60)))+ ($L$3-$H$3)*EXP(-$L$3*((AL$5-$B28)/60))),"")</f>
        <v>0.13694268497565243</v>
      </c>
      <c r="AM28">
        <f>IF(AM$5&gt;=$B28,($B$4/$D$3)*(1/($L$3-$K$3))*((($H$3-$K$3)*EXP(-$K$3*((AM$5-$B28)/60)))+ ($L$3-$H$3)*EXP(-$L$3*((AM$5-$B28)/60))),"")</f>
        <v>0.13654621984937793</v>
      </c>
      <c r="AN28">
        <f>IF(AN$5&gt;=$B28,($B$4/$D$3)*(1/($L$3-$K$3))*((($H$3-$K$3)*EXP(-$K$3*((AN$5-$B28)/60)))+ ($L$3-$H$3)*EXP(-$L$3*((AN$5-$B28)/60))),"")</f>
        <v>0.13615161587100516</v>
      </c>
      <c r="AO28">
        <f>IF(AO$5&gt;=$B28,($B$4/$D$3)*(1/($L$3-$K$3))*((($H$3-$K$3)*EXP(-$K$3*((AO$5-$B28)/60)))+ ($L$3-$H$3)*EXP(-$L$3*((AO$5-$B28)/60))),"")</f>
        <v>0.13575886352720437</v>
      </c>
      <c r="AP28">
        <f>IF(AP$5&gt;=$B28,($B$4/$D$3)*(1/($L$3-$K$3))*((($H$3-$K$3)*EXP(-$K$3*((AP$5-$B28)/60)))+ ($L$3-$H$3)*EXP(-$L$3*((AP$5-$B28)/60))),"")</f>
        <v>0.13536795335379478</v>
      </c>
      <c r="AQ28">
        <f>IF(AQ$5&gt;=$B28,($B$4/$D$3)*(1/($L$3-$K$3))*((($H$3-$K$3)*EXP(-$K$3*((AQ$5-$B28)/60)))+ ($L$3-$H$3)*EXP(-$L$3*((AQ$5-$B28)/60))),"")</f>
        <v>0.13497887593549027</v>
      </c>
      <c r="AR28">
        <f>IF(AR$5&gt;=$B28,($B$4/$D$3)*(1/($L$3-$K$3))*((($H$3-$K$3)*EXP(-$K$3*((AR$5-$B28)/60)))+ ($L$3-$H$3)*EXP(-$L$3*((AR$5-$B28)/60))),"")</f>
        <v>0.13459162190564669</v>
      </c>
      <c r="AS28">
        <f>IF(AS$5&gt;=$B28,($B$4/$D$3)*(1/($L$3-$K$3))*((($H$3-$K$3)*EXP(-$K$3*((AS$5-$B28)/60)))+ ($L$3-$H$3)*EXP(-$L$3*((AS$5-$B28)/60))),"")</f>
        <v>0.13420618194600989</v>
      </c>
      <c r="AT28">
        <f>IF(AT$5&gt;=$B28,($B$4/$D$3)*(1/($L$3-$K$3))*((($H$3-$K$3)*EXP(-$K$3*((AT$5-$B28)/60)))+ ($L$3-$H$3)*EXP(-$L$3*((AT$5-$B28)/60))),"")</f>
        <v>0.1338225467864656</v>
      </c>
      <c r="AU28">
        <f>IF(AU$5&gt;=$B28,($B$4/$D$3)*(1/($L$3-$K$3))*((($H$3-$K$3)*EXP(-$K$3*((AU$5-$B28)/60)))+ ($L$3-$H$3)*EXP(-$L$3*((AU$5-$B28)/60))),"")</f>
        <v>0.13344070720479057</v>
      </c>
      <c r="AV28">
        <f>IF(AV$5&gt;=$B28,($B$4/$D$3)*(1/($L$3-$K$3))*((($H$3-$K$3)*EXP(-$K$3*((AV$5-$B28)/60)))+ ($L$3-$H$3)*EXP(-$L$3*((AV$5-$B28)/60))),"")</f>
        <v>0.13306065402640443</v>
      </c>
      <c r="AW28">
        <f>IF(AW$5&gt;=$B28,($B$4/$D$3)*(1/($L$3-$K$3))*((($H$3-$K$3)*EXP(-$K$3*((AW$5-$B28)/60)))+ ($L$3-$H$3)*EXP(-$L$3*((AW$5-$B28)/60))),"")</f>
        <v>0.1326823781241237</v>
      </c>
      <c r="AX28">
        <f>IF(AX$5&gt;=$B28,($B$4/$D$3)*(1/($L$3-$K$3))*((($H$3-$K$3)*EXP(-$K$3*((AX$5-$B28)/60)))+ ($L$3-$H$3)*EXP(-$L$3*((AX$5-$B28)/60))),"")</f>
        <v>0.13230587041791619</v>
      </c>
      <c r="AY28">
        <f>IF(AY$5&gt;=$B28,($B$4/$D$3)*(1/($L$3-$K$3))*((($H$3-$K$3)*EXP(-$K$3*((AY$5-$B28)/60)))+ ($L$3-$H$3)*EXP(-$L$3*((AY$5-$B28)/60))),"")</f>
        <v>0.13193112187465741</v>
      </c>
      <c r="AZ28">
        <f>IF(AZ$5&gt;=$B28,($B$4/$D$3)*(1/($L$3-$K$3))*((($H$3-$K$3)*EXP(-$K$3*((AZ$5-$B28)/60)))+ ($L$3-$H$3)*EXP(-$L$3*((AZ$5-$B28)/60))),"")</f>
        <v>0.13155812350788784</v>
      </c>
      <c r="BA28">
        <f>IF(BA$5&gt;=$B28,($B$4/$D$3)*(1/($L$3-$K$3))*((($H$3-$K$3)*EXP(-$K$3*((BA$5-$B28)/60)))+ ($L$3-$H$3)*EXP(-$L$3*((BA$5-$B28)/60))),"")</f>
        <v>0.1311868663775714</v>
      </c>
      <c r="BB28">
        <f>IF(BB$5&gt;=$B28,($B$4/$D$3)*(1/($L$3-$K$3))*((($H$3-$K$3)*EXP(-$K$3*((BB$5-$B28)/60)))+ ($L$3-$H$3)*EXP(-$L$3*((BB$5-$B28)/60))),"")</f>
        <v>0.13081734158985547</v>
      </c>
      <c r="BC28">
        <f>IF(BC$5&gt;=$B28,($B$4/$D$3)*(1/($L$3-$K$3))*((($H$3-$K$3)*EXP(-$K$3*((BC$5-$B28)/60)))+ ($L$3-$H$3)*EXP(-$L$3*((BC$5-$B28)/60))),"")</f>
        <v>0.13044954029683192</v>
      </c>
      <c r="BD28">
        <f>IF(BD$5&gt;=$B28,($B$4/$D$3)*(1/($L$3-$K$3))*((($H$3-$K$3)*EXP(-$K$3*((BD$5-$B28)/60)))+ ($L$3-$H$3)*EXP(-$L$3*((BD$5-$B28)/60))),"")</f>
        <v>0.13008345369629956</v>
      </c>
      <c r="BE28">
        <f>IF(BE$5&gt;=$B28,($B$4/$D$3)*(1/($L$3-$K$3))*((($H$3-$K$3)*EXP(-$K$3*((BE$5-$B28)/60)))+ ($L$3-$H$3)*EXP(-$L$3*((BE$5-$B28)/60))),"")</f>
        <v>0.12971907303152752</v>
      </c>
      <c r="BF28">
        <f>IF(BF$5&gt;=$B28,($B$4/$D$3)*(1/($L$3-$K$3))*((($H$3-$K$3)*EXP(-$K$3*((BF$5-$B28)/60)))+ ($L$3-$H$3)*EXP(-$L$3*((BF$5-$B28)/60))),"")</f>
        <v>0.12935638959102011</v>
      </c>
      <c r="BG28">
        <f>IF(BG$5&gt;=$B28,($B$4/$D$3)*(1/($L$3-$K$3))*((($H$3-$K$3)*EXP(-$K$3*((BG$5-$B28)/60)))+ ($L$3-$H$3)*EXP(-$L$3*((BG$5-$B28)/60))),"")</f>
        <v>0.128995394708283</v>
      </c>
      <c r="BH28">
        <f>IF(BH$5&gt;=$B28,($B$4/$D$3)*(1/($L$3-$K$3))*((($H$3-$K$3)*EXP(-$K$3*((BH$5-$B28)/60)))+ ($L$3-$H$3)*EXP(-$L$3*((BH$5-$B28)/60))),"")</f>
        <v>0.12863607976159008</v>
      </c>
      <c r="BI28">
        <f>IF(BI$5&gt;=$B28,($B$4/$D$3)*(1/($L$3-$K$3))*((($H$3-$K$3)*EXP(-$K$3*((BI$5-$B28)/60)))+ ($L$3-$H$3)*EXP(-$L$3*((BI$5-$B28)/60))),"")</f>
        <v>0.12827843617375229</v>
      </c>
      <c r="BJ28">
        <f>IF(BJ$5&gt;=$B28,($B$4/$D$3)*(1/($L$3-$K$3))*((($H$3-$K$3)*EXP(-$K$3*((BJ$5-$B28)/60)))+ ($L$3-$H$3)*EXP(-$L$3*((BJ$5-$B28)/60))),"")</f>
        <v>0.12792245541188693</v>
      </c>
      <c r="BK28">
        <f>IF(BK$5&gt;=$B28,($B$4/$D$3)*(1/($L$3-$K$3))*((($H$3-$K$3)*EXP(-$K$3*((BK$5-$B28)/60)))+ ($L$3-$H$3)*EXP(-$L$3*((BK$5-$B28)/60))),"")</f>
        <v>0.12756812898718864</v>
      </c>
      <c r="BL28">
        <f>IF(BL$5&gt;=$B28,($B$4/$D$3)*(1/($L$3-$K$3))*((($H$3-$K$3)*EXP(-$K$3*((BL$5-$B28)/60)))+ ($L$3-$H$3)*EXP(-$L$3*((BL$5-$B28)/60))),"")</f>
        <v>0.12721544845470131</v>
      </c>
      <c r="BM28">
        <f>IF(BM$5&gt;=$B28,($B$4/$D$3)*(1/($L$3-$K$3))*((($H$3-$K$3)*EXP(-$K$3*((BM$5-$B28)/60)))+ ($L$3-$H$3)*EXP(-$L$3*((BM$5-$B28)/60))),"")</f>
        <v>0.1268644054130913</v>
      </c>
      <c r="BN28">
        <f>IF(BN$5&gt;=$B28,($B$4/$D$3)*(1/($L$3-$K$3))*((($H$3-$K$3)*EXP(-$K$3*((BN$5-$B28)/60)))+ ($L$3-$H$3)*EXP(-$L$3*((BN$5-$B28)/60))),"")</f>
        <v>0.12651499150442178</v>
      </c>
      <c r="BO28">
        <f>IF(BO$5&gt;=$B28,($B$4/$D$3)*(1/($L$3-$K$3))*((($H$3-$K$3)*EXP(-$K$3*((BO$5-$B28)/60)))+ ($L$3-$H$3)*EXP(-$L$3*((BO$5-$B28)/60))),"")</f>
        <v>0.12616719841392829</v>
      </c>
      <c r="BP28">
        <f>IF(BP$5&gt;=$B28,($B$4/$D$3)*(1/($L$3-$K$3))*((($H$3-$K$3)*EXP(-$K$3*((BP$5-$B28)/60)))+ ($L$3-$H$3)*EXP(-$L$3*((BP$5-$B28)/60))),"")</f>
        <v>0.12582101786979527</v>
      </c>
      <c r="BQ28">
        <f>IF(BQ$5&gt;=$B28,($B$4/$D$3)*(1/($L$3-$K$3))*((($H$3-$K$3)*EXP(-$K$3*((BQ$5-$B28)/60)))+ ($L$3-$H$3)*EXP(-$L$3*((BQ$5-$B28)/60))),"")</f>
        <v>0.12547644164293423</v>
      </c>
      <c r="BR28">
        <f>IF(BR$5&gt;=$B28,($B$4/$D$3)*(1/($L$3-$K$3))*((($H$3-$K$3)*EXP(-$K$3*((BR$5-$B28)/60)))+ ($L$3-$H$3)*EXP(-$L$3*((BR$5-$B28)/60))),"")</f>
        <v>0.12513346154676225</v>
      </c>
      <c r="BS28">
        <f>IF(BS$5&gt;=$B28,($B$4/$D$3)*(1/($L$3-$K$3))*((($H$3-$K$3)*EXP(-$K$3*((BS$5-$B28)/60)))+ ($L$3-$H$3)*EXP(-$L$3*((BS$5-$B28)/60))),"")</f>
        <v>0.12479206943698257</v>
      </c>
      <c r="BT28">
        <f>IF(BT$5&gt;=$B28,($B$4/$D$3)*(1/($L$3-$K$3))*((($H$3-$K$3)*EXP(-$K$3*((BT$5-$B28)/60)))+ ($L$3-$H$3)*EXP(-$L$3*((BT$5-$B28)/60))),"")</f>
        <v>0.12445225721136552</v>
      </c>
      <c r="BU28">
        <f>IF(BU$5&gt;=$B28,($B$4/$D$3)*(1/($L$3-$K$3))*((($H$3-$K$3)*EXP(-$K$3*((BU$5-$B28)/60)))+ ($L$3-$H$3)*EXP(-$L$3*((BU$5-$B28)/60))),"")</f>
        <v>0.12411401680953113</v>
      </c>
      <c r="BV28">
        <f>IF(BV$5&gt;=$B28,($B$4/$D$3)*(1/($L$3-$K$3))*((($H$3-$K$3)*EXP(-$K$3*((BV$5-$B28)/60)))+ ($L$3-$H$3)*EXP(-$L$3*((BV$5-$B28)/60))),"")</f>
        <v>0.12377734021273255</v>
      </c>
      <c r="BW28">
        <f>IF(BW$5&gt;=$B28,($B$4/$D$3)*(1/($L$3-$K$3))*((($H$3-$K$3)*EXP(-$K$3*((BW$5-$B28)/60)))+ ($L$3-$H$3)*EXP(-$L$3*((BW$5-$B28)/60))),"")</f>
        <v>0.12344221944364075</v>
      </c>
      <c r="BX28">
        <f>IF(BX$5&gt;=$B28,($B$4/$D$3)*(1/($L$3-$K$3))*((($H$3-$K$3)*EXP(-$K$3*((BX$5-$B28)/60)))+ ($L$3-$H$3)*EXP(-$L$3*((BX$5-$B28)/60))),"")</f>
        <v>0.12310864656613021</v>
      </c>
      <c r="BY28">
        <f>IF(BY$5&gt;=$B28,($B$4/$D$3)*(1/($L$3-$K$3))*((($H$3-$K$3)*EXP(-$K$3*((BY$5-$B28)/60)))+ ($L$3-$H$3)*EXP(-$L$3*((BY$5-$B28)/60))),"")</f>
        <v>0.12277661368506582</v>
      </c>
      <c r="BZ28">
        <f>IF(BZ$5&gt;=$B28,($B$4/$D$3)*(1/($L$3-$K$3))*((($H$3-$K$3)*EXP(-$K$3*((BZ$5-$B28)/60)))+ ($L$3-$H$3)*EXP(-$L$3*((BZ$5-$B28)/60))),"")</f>
        <v>0.12244611294609088</v>
      </c>
      <c r="CA28">
        <f>IF(CA$5&gt;=$B28,($B$4/$D$3)*(1/($L$3-$K$3))*((($H$3-$K$3)*EXP(-$K$3*((CA$5-$B28)/60)))+ ($L$3-$H$3)*EXP(-$L$3*((CA$5-$B28)/60))),"")</f>
        <v>0.12211713653541612</v>
      </c>
      <c r="CB28">
        <f>IF(CB$5&gt;=$B28,($B$4/$D$3)*(1/($L$3-$K$3))*((($H$3-$K$3)*EXP(-$K$3*((CB$5-$B28)/60)))+ ($L$3-$H$3)*EXP(-$L$3*((CB$5-$B28)/60))),"")</f>
        <v>0.12178967667960985</v>
      </c>
      <c r="CC28">
        <f>IF(CC$5&gt;=$B28,($B$4/$D$3)*(1/($L$3-$K$3))*((($H$3-$K$3)*EXP(-$K$3*((CC$5-$B28)/60)))+ ($L$3-$H$3)*EXP(-$L$3*((CC$5-$B28)/60))),"")</f>
        <v>0.12146372564538931</v>
      </c>
      <c r="CD28">
        <f>IF(CD$5&gt;=$B28,($B$4/$D$3)*(1/($L$3-$K$3))*((($H$3-$K$3)*EXP(-$K$3*((CD$5-$B28)/60)))+ ($L$3-$H$3)*EXP(-$L$3*((CD$5-$B28)/60))),"")</f>
        <v>0.12113927573941277</v>
      </c>
      <c r="CE28">
        <f>IF(CE$5&gt;=$B28,($B$4/$D$3)*(1/($L$3-$K$3))*((($H$3-$K$3)*EXP(-$K$3*((CE$5-$B28)/60)))+ ($L$3-$H$3)*EXP(-$L$3*((CE$5-$B28)/60))),"")</f>
        <v>0.12081631930807321</v>
      </c>
      <c r="CF28">
        <f>IF(CF$5&gt;=$B28,($B$4/$D$3)*(1/($L$3-$K$3))*((($H$3-$K$3)*EXP(-$K$3*((CF$5-$B28)/60)))+ ($L$3-$H$3)*EXP(-$L$3*((CF$5-$B28)/60))),"")</f>
        <v>0.12049484873729252</v>
      </c>
      <c r="CG28">
        <f>IF(CG$5&gt;=$B28,($B$4/$D$3)*(1/($L$3-$K$3))*((($H$3-$K$3)*EXP(-$K$3*((CG$5-$B28)/60)))+ ($L$3-$H$3)*EXP(-$L$3*((CG$5-$B28)/60))),"")</f>
        <v>0.12017485645231724</v>
      </c>
      <c r="CH28">
        <f>IF(CH$5&gt;=$B28,($B$4/$D$3)*(1/($L$3-$K$3))*((($H$3-$K$3)*EXP(-$K$3*((CH$5-$B28)/60)))+ ($L$3-$H$3)*EXP(-$L$3*((CH$5-$B28)/60))),"")</f>
        <v>0.11985633491751499</v>
      </c>
      <c r="CI28">
        <f>IF(CI$5&gt;=$B28,($B$4/$D$3)*(1/($L$3-$K$3))*((($H$3-$K$3)*EXP(-$K$3*((CI$5-$B28)/60)))+ ($L$3-$H$3)*EXP(-$L$3*((CI$5-$B28)/60))),"")</f>
        <v>0.11953927663617221</v>
      </c>
      <c r="CJ28">
        <f>IF(CJ$5&gt;=$B28,($B$4/$D$3)*(1/($L$3-$K$3))*((($H$3-$K$3)*EXP(-$K$3*((CJ$5-$B28)/60)))+ ($L$3-$H$3)*EXP(-$L$3*((CJ$5-$B28)/60))),"")</f>
        <v>0.11922367415029282</v>
      </c>
      <c r="CK28">
        <f>IF(CK$5&gt;=$B28,($B$4/$D$3)*(1/($L$3-$K$3))*((($H$3-$K$3)*EXP(-$K$3*((CK$5-$B28)/60)))+ ($L$3-$H$3)*EXP(-$L$3*((CK$5-$B28)/60))),"")</f>
        <v>0.11890952004039787</v>
      </c>
      <c r="CL28">
        <f>IF(CL$5&gt;=$B28,($B$4/$D$3)*(1/($L$3-$K$3))*((($H$3-$K$3)*EXP(-$K$3*((CL$5-$B28)/60)))+ ($L$3-$H$3)*EXP(-$L$3*((CL$5-$B28)/60))),"")</f>
        <v>0.11859680692532648</v>
      </c>
      <c r="CM28">
        <f>IF(CM$5&gt;=$B28,($B$4/$D$3)*(1/($L$3-$K$3))*((($H$3-$K$3)*EXP(-$K$3*((CM$5-$B28)/60)))+ ($L$3-$H$3)*EXP(-$L$3*((CM$5-$B28)/60))),"")</f>
        <v>0.11828552746203747</v>
      </c>
      <c r="CN28">
        <f>IF(CN$5&gt;=$B28,($B$4/$D$3)*(1/($L$3-$K$3))*((($H$3-$K$3)*EXP(-$K$3*((CN$5-$B28)/60)))+ ($L$3-$H$3)*EXP(-$L$3*((CN$5-$B28)/60))),"")</f>
        <v>0.11797567434541219</v>
      </c>
      <c r="CO28">
        <f>IF(CO$5&gt;=$B28,($B$4/$D$3)*(1/($L$3-$K$3))*((($H$3-$K$3)*EXP(-$K$3*((CO$5-$B28)/60)))+ ($L$3-$H$3)*EXP(-$L$3*((CO$5-$B28)/60))),"")</f>
        <v>0.11766724030805849</v>
      </c>
      <c r="CP28">
        <f>IF(CP$5&gt;=$B28,($B$4/$D$3)*(1/($L$3-$K$3))*((($H$3-$K$3)*EXP(-$K$3*((CP$5-$B28)/60)))+ ($L$3-$H$3)*EXP(-$L$3*((CP$5-$B28)/60))),"")</f>
        <v>0.11736021812011545</v>
      </c>
      <c r="CQ28">
        <f>IF(CQ$5&gt;=$B28,($B$4/$D$3)*(1/($L$3-$K$3))*((($H$3-$K$3)*EXP(-$K$3*((CQ$5-$B28)/60)))+ ($L$3-$H$3)*EXP(-$L$3*((CQ$5-$B28)/60))),"")</f>
        <v>0.11705460058905934</v>
      </c>
      <c r="CR28">
        <f>IF(CR$5&gt;=$B28,($B$4/$D$3)*(1/($L$3-$K$3))*((($H$3-$K$3)*EXP(-$K$3*((CR$5-$B28)/60)))+ ($L$3-$H$3)*EXP(-$L$3*((CR$5-$B28)/60))),"")</f>
        <v>0.11675038055951033</v>
      </c>
      <c r="CS28">
        <f>IF(CS$5&gt;=$B28,($B$4/$D$3)*(1/($L$3-$K$3))*((($H$3-$K$3)*EXP(-$K$3*((CS$5-$B28)/60)))+ ($L$3-$H$3)*EXP(-$L$3*((CS$5-$B28)/60))),"")</f>
        <v>0.11644755091304054</v>
      </c>
      <c r="CT28">
        <f>IF(CT$5&gt;=$B28,($B$4/$D$3)*(1/($L$3-$K$3))*((($H$3-$K$3)*EXP(-$K$3*((CT$5-$B28)/60)))+ ($L$3-$H$3)*EXP(-$L$3*((CT$5-$B28)/60))),"")</f>
        <v>0.11614610456798286</v>
      </c>
      <c r="CU28">
        <f>IF(CU$5&gt;=$B28,($B$4/$D$3)*(1/($L$3-$K$3))*((($H$3-$K$3)*EXP(-$K$3*((CU$5-$B28)/60)))+ ($L$3-$H$3)*EXP(-$L$3*((CU$5-$B28)/60))),"")</f>
        <v>0.11584603447924069</v>
      </c>
      <c r="CV28">
        <f>IF(CV$5&gt;=$B28,($B$4/$D$3)*(1/($L$3-$K$3))*((($H$3-$K$3)*EXP(-$K$3*((CV$5-$B28)/60)))+ ($L$3-$H$3)*EXP(-$L$3*((CV$5-$B28)/60))),"")</f>
        <v>0.11554733363809884</v>
      </c>
      <c r="CW28">
        <f>IF(CW$5&gt;=$B28,($B$4/$D$3)*(1/($L$3-$K$3))*((($H$3-$K$3)*EXP(-$K$3*((CW$5-$B28)/60)))+ ($L$3-$H$3)*EXP(-$L$3*((CW$5-$B28)/60))),"")</f>
        <v>0.1152499950720355</v>
      </c>
      <c r="CX28">
        <f>IF(CX$5&gt;=$B28,($B$4/$D$3)*(1/($L$3-$K$3))*((($H$3-$K$3)*EXP(-$K$3*((CX$5-$B28)/60)))+ ($L$3-$H$3)*EXP(-$L$3*((CX$5-$B28)/60))),"")</f>
        <v>0.11495401184453473</v>
      </c>
      <c r="CY28">
        <f>IF(CY$5&gt;=$B28,($B$4/$D$3)*(1/($L$3-$K$3))*((($H$3-$K$3)*EXP(-$K$3*((CY$5-$B28)/60)))+ ($L$3-$H$3)*EXP(-$L$3*((CY$5-$B28)/60))),"")</f>
        <v>0.11465937705490038</v>
      </c>
      <c r="CZ28">
        <f>IF(CZ$5&gt;=$B28,($B$4/$D$3)*(1/($L$3-$K$3))*((($H$3-$K$3)*EXP(-$K$3*((CZ$5-$B28)/60)))+ ($L$3-$H$3)*EXP(-$L$3*((CZ$5-$B28)/60))),"")</f>
        <v>0.11436608383807095</v>
      </c>
      <c r="DA28">
        <f>IF(DA$5&gt;=$B28,($B$4/$D$3)*(1/($L$3-$K$3))*((($H$3-$K$3)*EXP(-$K$3*((DA$5-$B28)/60)))+ ($L$3-$H$3)*EXP(-$L$3*((DA$5-$B28)/60))),"")</f>
        <v>0.1140741253644349</v>
      </c>
      <c r="DB28">
        <f>IF(DB$5&gt;=$B28,($B$4/$D$3)*(1/($L$3-$K$3))*((($H$3-$K$3)*EXP(-$K$3*((DB$5-$B28)/60)))+ ($L$3-$H$3)*EXP(-$L$3*((DB$5-$B28)/60))),"")</f>
        <v>0.11378349483964768</v>
      </c>
      <c r="DC28">
        <f>IF(DC$5&gt;=$B28,($B$4/$D$3)*(1/($L$3-$K$3))*((($H$3-$K$3)*EXP(-$K$3*((DC$5-$B28)/60)))+ ($L$3-$H$3)*EXP(-$L$3*((DC$5-$B28)/60))),"")</f>
        <v>0.11349418550444901</v>
      </c>
      <c r="DD28">
        <f>IF(DD$5&gt;=$B28,($B$4/$D$3)*(1/($L$3-$K$3))*((($H$3-$K$3)*EXP(-$K$3*((DD$5-$B28)/60)))+ ($L$3-$H$3)*EXP(-$L$3*((DD$5-$B28)/60))),"")</f>
        <v>0.11320619063448159</v>
      </c>
      <c r="DE28">
        <f>IF(DE$5&gt;=$B28,($B$4/$D$3)*(1/($L$3-$K$3))*((($H$3-$K$3)*EXP(-$K$3*((DE$5-$B28)/60)))+ ($L$3-$H$3)*EXP(-$L$3*((DE$5-$B28)/60))),"")</f>
        <v>0.11291950354011045</v>
      </c>
      <c r="DF28">
        <f>IF(DF$5&gt;=$B28,($B$4/$D$3)*(1/($L$3-$K$3))*((($H$3-$K$3)*EXP(-$K$3*((DF$5-$B28)/60)))+ ($L$3-$H$3)*EXP(-$L$3*((DF$5-$B28)/60))),"")</f>
        <v>0.11263411756624341</v>
      </c>
      <c r="DG28">
        <f>IF(DG$5&gt;=$B28,($B$4/$D$3)*(1/($L$3-$K$3))*((($H$3-$K$3)*EXP(-$K$3*((DG$5-$B28)/60)))+ ($L$3-$H$3)*EXP(-$L$3*((DG$5-$B28)/60))),"")</f>
        <v>0.1123500260921524</v>
      </c>
      <c r="DH28">
        <f>IF(DH$5&gt;=$B28,($B$4/$D$3)*(1/($L$3-$K$3))*((($H$3-$K$3)*EXP(-$K$3*((DH$5-$B28)/60)))+ ($L$3-$H$3)*EXP(-$L$3*((DH$5-$B28)/60))),"")</f>
        <v>0.11206722253129568</v>
      </c>
      <c r="DI28">
        <f>IF(DI$5&gt;=$B28,($B$4/$D$3)*(1/($L$3-$K$3))*((($H$3-$K$3)*EXP(-$K$3*((DI$5-$B28)/60)))+ ($L$3-$H$3)*EXP(-$L$3*((DI$5-$B28)/60))),"")</f>
        <v>0.11178570033114103</v>
      </c>
      <c r="DJ28">
        <f>IF(DJ$5&gt;=$B28,($B$4/$D$3)*(1/($L$3-$K$3))*((($H$3-$K$3)*EXP(-$K$3*((DJ$5-$B28)/60)))+ ($L$3-$H$3)*EXP(-$L$3*((DJ$5-$B28)/60))),"")</f>
        <v>0.11150545297298985</v>
      </c>
      <c r="DK28">
        <f>IF(DK$5&gt;=$B28,($B$4/$D$3)*(1/($L$3-$K$3))*((($H$3-$K$3)*EXP(-$K$3*((DK$5-$B28)/60)))+ ($L$3-$H$3)*EXP(-$L$3*((DK$5-$B28)/60))),"")</f>
        <v>0.11122647397180205</v>
      </c>
      <c r="DL28">
        <f>IF(DL$5&gt;=$B28,($B$4/$D$3)*(1/($L$3-$K$3))*((($H$3-$K$3)*EXP(-$K$3*((DL$5-$B28)/60)))+ ($L$3-$H$3)*EXP(-$L$3*((DL$5-$B28)/60))),"")</f>
        <v>0.11094875687602218</v>
      </c>
      <c r="DM28">
        <f>IF(DM$5&gt;=$B28,($B$4/$D$3)*(1/($L$3-$K$3))*((($H$3-$K$3)*EXP(-$K$3*((DM$5-$B28)/60)))+ ($L$3-$H$3)*EXP(-$L$3*((DM$5-$B28)/60))),"")</f>
        <v>0.11067229526740596</v>
      </c>
      <c r="DN28">
        <f>IF(DN$5&gt;=$B28,($B$4/$D$3)*(1/($L$3-$K$3))*((($H$3-$K$3)*EXP(-$K$3*((DN$5-$B28)/60)))+ ($L$3-$H$3)*EXP(-$L$3*((DN$5-$B28)/60))),"")</f>
        <v>0.11039708276084823</v>
      </c>
      <c r="DO28">
        <f>IF(DO$5&gt;=$B28,($B$4/$D$3)*(1/($L$3-$K$3))*((($H$3-$K$3)*EXP(-$K$3*((DO$5-$B28)/60)))+ ($L$3-$H$3)*EXP(-$L$3*((DO$5-$B28)/60))),"")</f>
        <v>0.11012311300421129</v>
      </c>
      <c r="DP28">
        <f>IF(DP$5&gt;=$B28,($B$4/$D$3)*(1/($L$3-$K$3))*((($H$3-$K$3)*EXP(-$K$3*((DP$5-$B28)/60)))+ ($L$3-$H$3)*EXP(-$L$3*((DP$5-$B28)/60))),"")</f>
        <v>0.10985037967815454</v>
      </c>
      <c r="DQ28">
        <f>IF(DQ$5&gt;=$B28,($B$4/$D$3)*(1/($L$3-$K$3))*((($H$3-$K$3)*EXP(-$K$3*((DQ$5-$B28)/60)))+ ($L$3-$H$3)*EXP(-$L$3*((DQ$5-$B28)/60))),"")</f>
        <v>0.10957887649596487</v>
      </c>
      <c r="DR28">
        <f>IF(DR$5&gt;=$B28,($B$4/$D$3)*(1/($L$3-$K$3))*((($H$3-$K$3)*EXP(-$K$3*((DR$5-$B28)/60)))+ ($L$3-$H$3)*EXP(-$L$3*((DR$5-$B28)/60))),"")</f>
        <v>0.10930859720338773</v>
      </c>
      <c r="DS28">
        <f>IF(DS$5&gt;=$B28,($B$4/$D$3)*(1/($L$3-$K$3))*((($H$3-$K$3)*EXP(-$K$3*((DS$5-$B28)/60)))+ ($L$3-$H$3)*EXP(-$L$3*((DS$5-$B28)/60))),"")</f>
        <v>9.511313855569814E-2</v>
      </c>
      <c r="DT28">
        <f>IF(DT$5&gt;=$B28,($B$4/$D$3)*(1/($L$3-$K$3))*((($H$3-$K$3)*EXP(-$K$3*((DT$5-$B28)/60)))+ ($L$3-$H$3)*EXP(-$L$3*((DT$5-$B28)/60))),"")</f>
        <v>8.4174458287643653E-2</v>
      </c>
      <c r="DU28">
        <f>IF(DU$5&gt;=$B28,($B$4/$D$3)*(1/($L$3-$K$3))*((($H$3-$K$3)*EXP(-$K$3*((DU$5-$B28)/60)))+ ($L$3-$H$3)*EXP(-$L$3*((DU$5-$B28)/60))),"")</f>
        <v>7.5640894721199656E-2</v>
      </c>
      <c r="DV28">
        <f>IF(DV$5&gt;=$B28,($B$4/$D$3)*(1/($L$3-$K$3))*((($H$3-$K$3)*EXP(-$K$3*((DV$5-$B28)/60)))+ ($L$3-$H$3)*EXP(-$L$3*((DV$5-$B28)/60))),"")</f>
        <v>6.8887871459022157E-2</v>
      </c>
      <c r="DW28">
        <f>IF(DW$5&gt;=$B28,($B$4/$D$3)*(1/($L$3-$K$3))*((($H$3-$K$3)*EXP(-$K$3*((DW$5-$B28)/60)))+ ($L$3-$H$3)*EXP(-$L$3*((DW$5-$B28)/60))),"")</f>
        <v>6.345718733165974E-2</v>
      </c>
      <c r="DX28">
        <f>IF(DX$5&gt;=$B28,($B$4/$D$3)*(1/($L$3-$K$3))*((($H$3-$K$3)*EXP(-$K$3*((DX$5-$B28)/60)))+ ($L$3-$H$3)*EXP(-$L$3*((DX$5-$B28)/60))),"")</f>
        <v>5.9012542636712462E-2</v>
      </c>
      <c r="DY28">
        <f>IF(DY$5&gt;=$B28,($B$4/$D$3)*(1/($L$3-$K$3))*((($H$3-$K$3)*EXP(-$K$3*((DY$5-$B28)/60)))+ ($L$3-$H$3)*EXP(-$L$3*((DY$5-$B28)/60))),"")</f>
        <v>5.5306959229700962E-2</v>
      </c>
      <c r="DZ28">
        <f>IF(DZ$5&gt;=$B28,($B$4/$D$3)*(1/($L$3-$K$3))*((($H$3-$K$3)*EXP(-$K$3*((DZ$5-$B28)/60)))+ ($L$3-$H$3)*EXP(-$L$3*((DZ$5-$B28)/60))),"")</f>
        <v>5.2158913431256219E-2</v>
      </c>
      <c r="EA28">
        <f>IF(EA$5&gt;=$B28,($B$4/$D$3)*(1/($L$3-$K$3))*((($H$3-$K$3)*EXP(-$K$3*((EA$5-$B28)/60)))+ ($L$3-$H$3)*EXP(-$L$3*((EA$5-$B28)/60))),"")</f>
        <v>4.9434851496958011E-2</v>
      </c>
      <c r="EB28">
        <f>IF(EB$5&gt;=$B28,($B$4/$D$3)*(1/($L$3-$K$3))*((($H$3-$K$3)*EXP(-$K$3*((EB$5-$B28)/60)))+ ($L$3-$H$3)*EXP(-$L$3*((EB$5-$B28)/60))),"")</f>
        <v>4.7036380632347205E-2</v>
      </c>
      <c r="EC28" t="str">
        <f>IF(EC$5&gt;=$B28,($B$4/$D$3)*(1/($L$3-$K$3))*(($H$3-$K$3)/$K$3*EXP(-$K$3*(EC$5-$B28))+ ($L$3-$H$3)/$L$3*EXP(-$L$3*(EC$5-$B28))),"")</f>
        <v/>
      </c>
      <c r="ED28" t="str">
        <f>IF(ED$5&gt;=$B28,($B$4/$D$3)*(1/($L$3-$K$3))*(($H$3-$K$3)/$K$3*EXP(-$K$3*(ED$5-$B28))+ ($L$3-$H$3)/$L$3*EXP(-$L$3*(ED$5-$B28))),"")</f>
        <v/>
      </c>
      <c r="EE28" t="str">
        <f>IF(EE$5&gt;=$B28,($B$4/$D$3)*(1/($L$3-$K$3))*(($H$3-$K$3)/$K$3*EXP(-$K$3*(EE$5-$B28))+ ($L$3-$H$3)/$L$3*EXP(-$L$3*(EE$5-$B28))),"")</f>
        <v/>
      </c>
      <c r="EF28" t="str">
        <f>IF(EF$5&gt;=$B28,($B$4/$D$3)*(1/($L$3-$K$3))*(($H$3-$K$3)/$K$3*EXP(-$K$3*(EF$5-$B28))+ ($L$3-$H$3)/$L$3*EXP(-$L$3*(EF$5-$B28))),"")</f>
        <v/>
      </c>
      <c r="EG28" t="str">
        <f>IF(EG$5&gt;=$B28,($B$4/$D$3)*(1/($L$3-$K$3))*(($H$3-$K$3)/$K$3*EXP(-$K$3*(EG$5-$B28))+ ($L$3-$H$3)/$L$3*EXP(-$L$3*(EG$5-$B28))),"")</f>
        <v/>
      </c>
      <c r="EH28" t="str">
        <f>IF(EH$5&gt;=$B28,($B$4/$D$3)*(1/($L$3-$K$3))*(($H$3-$K$3)/$K$3*EXP(-$K$3*(EH$5-$B28))+ ($L$3-$H$3)/$L$3*EXP(-$L$3*(EH$5-$B28))),"")</f>
        <v/>
      </c>
      <c r="EI28" t="str">
        <f>IF(EI$5&gt;=$B28,($B$4/$D$3)*(1/($L$3-$K$3))*(($H$3-$K$3)/$K$3*EXP(-$K$3*(EI$5-$B28))+ ($L$3-$H$3)/$L$3*EXP(-$L$3*(EI$5-$B28))),"")</f>
        <v/>
      </c>
      <c r="EJ28" t="str">
        <f>IF(EJ$5&gt;=$B28,($B$4/$D$3)*(1/($L$3-$K$3))*(($H$3-$K$3)/$K$3*EXP(-$K$3*(EJ$5-$B28))+ ($L$3-$H$3)/$L$3*EXP(-$L$3*(EJ$5-$B28))),"")</f>
        <v/>
      </c>
      <c r="EK28" t="str">
        <f>IF(EK$5&gt;=$B28,($B$4/$D$3)*(1/($L$3-$K$3))*(($H$3-$K$3)/$K$3*EXP(-$K$3*(EK$5-$B28))+ ($L$3-$H$3)/$L$3*EXP(-$L$3*(EK$5-$B28))),"")</f>
        <v/>
      </c>
      <c r="EL28" t="str">
        <f>IF(EL$5&gt;=$B28,($B$4/$D$3)*(1/($L$3-$K$3))*(($H$3-$K$3)/$K$3*EXP(-$K$3*(EL$5-$B28))+ ($L$3-$H$3)/$L$3*EXP(-$L$3*(EL$5-$B28))),"")</f>
        <v/>
      </c>
      <c r="EM28" t="str">
        <f>IF(EM$5&gt;=$B28,($B$4/$D$3)*(1/($L$3-$K$3))*(($H$3-$K$3)/$K$3*EXP(-$K$3*(EM$5-$B28))+ ($L$3-$H$3)/$L$3*EXP(-$L$3*(EM$5-$B28))),"")</f>
        <v/>
      </c>
      <c r="EN28" t="str">
        <f>IF(EN$5&gt;=$B28,($B$4/$D$3)*(1/($L$3-$K$3))*(($H$3-$K$3)/$K$3*EXP(-$K$3*(EN$5-$B28))+ ($L$3-$H$3)/$L$3*EXP(-$L$3*(EN$5-$B28))),"")</f>
        <v/>
      </c>
      <c r="EO28" t="str">
        <f>IF(EO$5&gt;=$B28,($B$4/$D$3)*(1/($L$3-$K$3))*(($H$3-$K$3)/$K$3*EXP(-$K$3*(EO$5-$B28))+ ($L$3-$H$3)/$L$3*EXP(-$L$3*(EO$5-$B28))),"")</f>
        <v/>
      </c>
      <c r="EP28" t="str">
        <f>IF(EP$5&gt;=$B28,($B$4/$D$3)*(1/($L$3-$K$3))*(($H$3-$K$3)/$K$3*EXP(-$K$3*(EP$5-$B28))+ ($L$3-$H$3)/$L$3*EXP(-$L$3*(EP$5-$B28))),"")</f>
        <v/>
      </c>
      <c r="EQ28" t="str">
        <f>IF(EQ$5&gt;=$B28,($B$4/$D$3)*(1/($L$3-$K$3))*(($H$3-$K$3)/$K$3*EXP(-$K$3*(EQ$5-$B28))+ ($L$3-$H$3)/$L$3*EXP(-$L$3*(EQ$5-$B28))),"")</f>
        <v/>
      </c>
      <c r="ER28" t="str">
        <f>IF(ER$5&gt;=$B28,($B$4/$D$3)*(1/($L$3-$K$3))*(($H$3-$K$3)/$K$3*EXP(-$K$3*(ER$5-$B28))+ ($L$3-$H$3)/$L$3*EXP(-$L$3*(ER$5-$B28))),"")</f>
        <v/>
      </c>
      <c r="ES28" t="str">
        <f>IF(ES$5&gt;=$B28,($B$4/$D$3)*(1/($L$3-$K$3))*(($H$3-$K$3)/$K$3*EXP(-$K$3*(ES$5-$B28))+ ($L$3-$H$3)/$L$3*EXP(-$L$3*(ES$5-$B28))),"")</f>
        <v/>
      </c>
      <c r="ET28" t="str">
        <f>IF(ET$5&gt;=$B28,($B$4/$D$3)*(1/($L$3-$K$3))*(($H$3-$K$3)/$K$3*EXP(-$K$3*(ET$5-$B28))+ ($L$3-$H$3)/$L$3*EXP(-$L$3*(ET$5-$B28))),"")</f>
        <v/>
      </c>
      <c r="EU28" t="str">
        <f>IF(EU$5&gt;=$B28,($B$4/$D$3)*(1/($L$3-$K$3))*(($H$3-$K$3)/$K$3*EXP(-$K$3*(EU$5-$B28))+ ($L$3-$H$3)/$L$3*EXP(-$L$3*(EU$5-$B28))),"")</f>
        <v/>
      </c>
      <c r="EV28" t="str">
        <f>IF(EV$5&gt;=$B28,($B$4/$D$3)*(1/($L$3-$K$3))*(($H$3-$K$3)/$K$3*EXP(-$K$3*(EV$5-$B28))+ ($L$3-$H$3)/$L$3*EXP(-$L$3*(EV$5-$B28))),"")</f>
        <v/>
      </c>
      <c r="EW28" t="str">
        <f>IF(EW$5&gt;=$B28,($B$4/$D$3)*(1/($L$3-$K$3))*(($H$3-$K$3)/$K$3*EXP(-$K$3*(EW$5-$B28))+ ($L$3-$H$3)/$L$3*EXP(-$L$3*(EW$5-$B28))),"")</f>
        <v/>
      </c>
      <c r="EX28" t="str">
        <f>IF(EX$5&gt;=$B28,($B$4/$D$3)*(1/($L$3-$K$3))*(($H$3-$K$3)/$K$3*EXP(-$K$3*(EX$5-$B28))+ ($L$3-$H$3)/$L$3*EXP(-$L$3*(EX$5-$B28))),"")</f>
        <v/>
      </c>
      <c r="EY28" t="str">
        <f>IF(EY$5&gt;=$B28,($B$4/$D$3)*(1/($L$3-$K$3))*(($H$3-$K$3)/$K$3*EXP(-$K$3*(EY$5-$B28))+ ($L$3-$H$3)/$L$3*EXP(-$L$3*(EY$5-$B28))),"")</f>
        <v/>
      </c>
    </row>
    <row r="29" spans="2:155" x14ac:dyDescent="0.25">
      <c r="B29">
        <v>23</v>
      </c>
      <c r="C29" t="str">
        <f>IF(C$5&gt;=$B29,($B$4/$D$3)*(1/($L$3-$K$3))*((($H$3-$K$3)*EXP(-$K$3*((C$5-$B29)/60)))+ ($L$3-$H$3)*EXP(-$L$3*((C$5-$B29)/60))),"")</f>
        <v/>
      </c>
      <c r="D29" t="str">
        <f>IF(D$5&gt;=$B29,($B$4/$D$3)*(1/($L$3-$K$3))*((($H$3-$K$3)*EXP(-$K$3*((D$5-$B29)/60)))+ ($L$3-$H$3)*EXP(-$L$3*((D$5-$B29)/60))),"")</f>
        <v/>
      </c>
      <c r="E29" t="str">
        <f>IF(E$5&gt;=$B29,($B$4/$D$3)*(1/($L$3-$K$3))*((($H$3-$K$3)*EXP(-$K$3*((E$5-$B29)/60)))+ ($L$3-$H$3)*EXP(-$L$3*((E$5-$B29)/60))),"")</f>
        <v/>
      </c>
      <c r="F29" t="str">
        <f>IF(F$5&gt;=$B29,($B$4/$D$3)*(1/($L$3-$K$3))*((($H$3-$K$3)*EXP(-$K$3*((F$5-$B29)/60)))+ ($L$3-$H$3)*EXP(-$L$3*((F$5-$B29)/60))),"")</f>
        <v/>
      </c>
      <c r="G29" t="str">
        <f>IF(G$5&gt;=$B29,($B$4/$D$3)*(1/($L$3-$K$3))*((($H$3-$K$3)*EXP(-$K$3*((G$5-$B29)/60)))+ ($L$3-$H$3)*EXP(-$L$3*((G$5-$B29)/60))),"")</f>
        <v/>
      </c>
      <c r="H29" t="str">
        <f>IF(H$5&gt;=$B29,($B$4/$D$3)*(1/($L$3-$K$3))*((($H$3-$K$3)*EXP(-$K$3*((H$5-$B29)/60)))+ ($L$3-$H$3)*EXP(-$L$3*((H$5-$B29)/60))),"")</f>
        <v/>
      </c>
      <c r="I29" t="str">
        <f>IF(I$5&gt;=$B29,($B$4/$D$3)*(1/($L$3-$K$3))*((($H$3-$K$3)*EXP(-$K$3*((I$5-$B29)/60)))+ ($L$3-$H$3)*EXP(-$L$3*((I$5-$B29)/60))),"")</f>
        <v/>
      </c>
      <c r="J29" t="str">
        <f>IF(J$5&gt;=$B29,($B$4/$D$3)*(1/($L$3-$K$3))*((($H$3-$K$3)*EXP(-$K$3*((J$5-$B29)/60)))+ ($L$3-$H$3)*EXP(-$L$3*((J$5-$B29)/60))),"")</f>
        <v/>
      </c>
      <c r="K29" t="str">
        <f>IF(K$5&gt;=$B29,($B$4/$D$3)*(1/($L$3-$K$3))*((($H$3-$K$3)*EXP(-$K$3*((K$5-$B29)/60)))+ ($L$3-$H$3)*EXP(-$L$3*((K$5-$B29)/60))),"")</f>
        <v/>
      </c>
      <c r="L29" t="str">
        <f>IF(L$5&gt;=$B29,($B$4/$D$3)*(1/($L$3-$K$3))*((($H$3-$K$3)*EXP(-$K$3*((L$5-$B29)/60)))+ ($L$3-$H$3)*EXP(-$L$3*((L$5-$B29)/60))),"")</f>
        <v/>
      </c>
      <c r="M29" t="str">
        <f>IF(M$5&gt;=$B29,($B$4/$D$3)*(1/($L$3-$K$3))*((($H$3-$K$3)*EXP(-$K$3*((M$5-$B29)/60)))+ ($L$3-$H$3)*EXP(-$L$3*((M$5-$B29)/60))),"")</f>
        <v/>
      </c>
      <c r="N29" t="str">
        <f>IF(N$5&gt;=$B29,($B$4/$D$3)*(1/($L$3-$K$3))*((($H$3-$K$3)*EXP(-$K$3*((N$5-$B29)/60)))+ ($L$3-$H$3)*EXP(-$L$3*((N$5-$B29)/60))),"")</f>
        <v/>
      </c>
      <c r="O29" t="str">
        <f>IF(O$5&gt;=$B29,($B$4/$D$3)*(1/($L$3-$K$3))*((($H$3-$K$3)*EXP(-$K$3*((O$5-$B29)/60)))+ ($L$3-$H$3)*EXP(-$L$3*((O$5-$B29)/60))),"")</f>
        <v/>
      </c>
      <c r="P29" t="str">
        <f>IF(P$5&gt;=$B29,($B$4/$D$3)*(1/($L$3-$K$3))*((($H$3-$K$3)*EXP(-$K$3*((P$5-$B29)/60)))+ ($L$3-$H$3)*EXP(-$L$3*((P$5-$B29)/60))),"")</f>
        <v/>
      </c>
      <c r="Q29" t="str">
        <f>IF(Q$5&gt;=$B29,($B$4/$D$3)*(1/($L$3-$K$3))*((($H$3-$K$3)*EXP(-$K$3*((Q$5-$B29)/60)))+ ($L$3-$H$3)*EXP(-$L$3*((Q$5-$B29)/60))),"")</f>
        <v/>
      </c>
      <c r="R29" t="str">
        <f>IF(R$5&gt;=$B29,($B$4/$D$3)*(1/($L$3-$K$3))*((($H$3-$K$3)*EXP(-$K$3*((R$5-$B29)/60)))+ ($L$3-$H$3)*EXP(-$L$3*((R$5-$B29)/60))),"")</f>
        <v/>
      </c>
      <c r="S29" t="str">
        <f>IF(S$5&gt;=$B29,($B$4/$D$3)*(1/($L$3-$K$3))*((($H$3-$K$3)*EXP(-$K$3*((S$5-$B29)/60)))+ ($L$3-$H$3)*EXP(-$L$3*((S$5-$B29)/60))),"")</f>
        <v/>
      </c>
      <c r="T29" t="str">
        <f>IF(T$5&gt;=$B29,($B$4/$D$3)*(1/($L$3-$K$3))*((($H$3-$K$3)*EXP(-$K$3*((T$5-$B29)/60)))+ ($L$3-$H$3)*EXP(-$L$3*((T$5-$B29)/60))),"")</f>
        <v/>
      </c>
      <c r="U29" t="str">
        <f>IF(U$5&gt;=$B29,($B$4/$D$3)*(1/($L$3-$K$3))*((($H$3-$K$3)*EXP(-$K$3*((U$5-$B29)/60)))+ ($L$3-$H$3)*EXP(-$L$3*((U$5-$B29)/60))),"")</f>
        <v/>
      </c>
      <c r="V29" t="str">
        <f>IF(V$5&gt;=$B29,($B$4/$D$3)*(1/($L$3-$K$3))*((($H$3-$K$3)*EXP(-$K$3*((V$5-$B29)/60)))+ ($L$3-$H$3)*EXP(-$L$3*((V$5-$B29)/60))),"")</f>
        <v/>
      </c>
      <c r="W29" t="str">
        <f>IF(W$5&gt;=$B29,($B$4/$D$3)*(1/($L$3-$K$3))*((($H$3-$K$3)*EXP(-$K$3*((W$5-$B29)/60)))+ ($L$3-$H$3)*EXP(-$L$3*((W$5-$B29)/60))),"")</f>
        <v/>
      </c>
      <c r="X29" t="str">
        <f>IF(X$5&gt;=$B29,($B$4/$D$3)*(1/($L$3-$K$3))*((($H$3-$K$3)*EXP(-$K$3*((X$5-$B29)/60)))+ ($L$3-$H$3)*EXP(-$L$3*((X$5-$B29)/60))),"")</f>
        <v/>
      </c>
      <c r="Y29">
        <f>IF(Y$5&gt;=$B29,($B$4/$D$3)*(1/($L$3-$K$3))*((($H$3-$K$3)*EXP(-$K$3*((Y$5-$B29)/60)))+ ($L$3-$H$3)*EXP(-$L$3*((Y$5-$B29)/60))),"")</f>
        <v>0.14269406392694062</v>
      </c>
      <c r="Z29">
        <f>IF(Z$5&gt;=$B29,($B$4/$D$3)*(1/($L$3-$K$3))*((($H$3-$K$3)*EXP(-$K$3*((Z$5-$B29)/60)))+ ($L$3-$H$3)*EXP(-$L$3*((Z$5-$B29)/60))),"")</f>
        <v>0.14227051569044549</v>
      </c>
      <c r="AA29">
        <f>IF(AA$5&gt;=$B29,($B$4/$D$3)*(1/($L$3-$K$3))*((($H$3-$K$3)*EXP(-$K$3*((AA$5-$B29)/60)))+ ($L$3-$H$3)*EXP(-$L$3*((AA$5-$B29)/60))),"")</f>
        <v>0.1418489670946749</v>
      </c>
      <c r="AB29">
        <f>IF(AB$5&gt;=$B29,($B$4/$D$3)*(1/($L$3-$K$3))*((($H$3-$K$3)*EXP(-$K$3*((AB$5-$B29)/60)))+ ($L$3-$H$3)*EXP(-$L$3*((AB$5-$B29)/60))),"")</f>
        <v>0.14142940791076514</v>
      </c>
      <c r="AC29">
        <f>IF(AC$5&gt;=$B29,($B$4/$D$3)*(1/($L$3-$K$3))*((($H$3-$K$3)*EXP(-$K$3*((AC$5-$B29)/60)))+ ($L$3-$H$3)*EXP(-$L$3*((AC$5-$B29)/60))),"")</f>
        <v>0.14101182796270287</v>
      </c>
      <c r="AD29">
        <f>IF(AD$5&gt;=$B29,($B$4/$D$3)*(1/($L$3-$K$3))*((($H$3-$K$3)*EXP(-$K$3*((AD$5-$B29)/60)))+ ($L$3-$H$3)*EXP(-$L$3*((AD$5-$B29)/60))),"")</f>
        <v>0.1405962171270517</v>
      </c>
      <c r="AE29">
        <f>IF(AE$5&gt;=$B29,($B$4/$D$3)*(1/($L$3-$K$3))*((($H$3-$K$3)*EXP(-$K$3*((AE$5-$B29)/60)))+ ($L$3-$H$3)*EXP(-$L$3*((AE$5-$B29)/60))),"")</f>
        <v>0.14018256533268031</v>
      </c>
      <c r="AF29">
        <f>IF(AF$5&gt;=$B29,($B$4/$D$3)*(1/($L$3-$K$3))*((($H$3-$K$3)*EXP(-$K$3*((AF$5-$B29)/60)))+ ($L$3-$H$3)*EXP(-$L$3*((AF$5-$B29)/60))),"")</f>
        <v>0.13977086256049162</v>
      </c>
      <c r="AG29">
        <f>IF(AG$5&gt;=$B29,($B$4/$D$3)*(1/($L$3-$K$3))*((($H$3-$K$3)*EXP(-$K$3*((AG$5-$B29)/60)))+ ($L$3-$H$3)*EXP(-$L$3*((AG$5-$B29)/60))),"")</f>
        <v>0.13936109884315395</v>
      </c>
      <c r="AH29">
        <f>IF(AH$5&gt;=$B29,($B$4/$D$3)*(1/($L$3-$K$3))*((($H$3-$K$3)*EXP(-$K$3*((AH$5-$B29)/60)))+ ($L$3-$H$3)*EXP(-$L$3*((AH$5-$B29)/60))),"")</f>
        <v>0.13895326426483301</v>
      </c>
      <c r="AI29">
        <f>IF(AI$5&gt;=$B29,($B$4/$D$3)*(1/($L$3-$K$3))*((($H$3-$K$3)*EXP(-$K$3*((AI$5-$B29)/60)))+ ($L$3-$H$3)*EXP(-$L$3*((AI$5-$B29)/60))),"")</f>
        <v>0.13854734896092558</v>
      </c>
      <c r="AJ29">
        <f>IF(AJ$5&gt;=$B29,($B$4/$D$3)*(1/($L$3-$K$3))*((($H$3-$K$3)*EXP(-$K$3*((AJ$5-$B29)/60)))+ ($L$3-$H$3)*EXP(-$L$3*((AJ$5-$B29)/60))),"")</f>
        <v>0.13814334311779455</v>
      </c>
      <c r="AK29">
        <f>IF(AK$5&gt;=$B29,($B$4/$D$3)*(1/($L$3-$K$3))*((($H$3-$K$3)*EXP(-$K$3*((AK$5-$B29)/60)))+ ($L$3-$H$3)*EXP(-$L$3*((AK$5-$B29)/60))),"")</f>
        <v>0.1377412369725052</v>
      </c>
      <c r="AL29">
        <f>IF(AL$5&gt;=$B29,($B$4/$D$3)*(1/($L$3-$K$3))*((($H$3-$K$3)*EXP(-$K$3*((AL$5-$B29)/60)))+ ($L$3-$H$3)*EXP(-$L$3*((AL$5-$B29)/60))),"")</f>
        <v>0.13734102081256294</v>
      </c>
      <c r="AM29">
        <f>IF(AM$5&gt;=$B29,($B$4/$D$3)*(1/($L$3-$K$3))*((($H$3-$K$3)*EXP(-$K$3*((AM$5-$B29)/60)))+ ($L$3-$H$3)*EXP(-$L$3*((AM$5-$B29)/60))),"")</f>
        <v>0.13694268497565243</v>
      </c>
      <c r="AN29">
        <f>IF(AN$5&gt;=$B29,($B$4/$D$3)*(1/($L$3-$K$3))*((($H$3-$K$3)*EXP(-$K$3*((AN$5-$B29)/60)))+ ($L$3-$H$3)*EXP(-$L$3*((AN$5-$B29)/60))),"")</f>
        <v>0.13654621984937793</v>
      </c>
      <c r="AO29">
        <f>IF(AO$5&gt;=$B29,($B$4/$D$3)*(1/($L$3-$K$3))*((($H$3-$K$3)*EXP(-$K$3*((AO$5-$B29)/60)))+ ($L$3-$H$3)*EXP(-$L$3*((AO$5-$B29)/60))),"")</f>
        <v>0.13615161587100516</v>
      </c>
      <c r="AP29">
        <f>IF(AP$5&gt;=$B29,($B$4/$D$3)*(1/($L$3-$K$3))*((($H$3-$K$3)*EXP(-$K$3*((AP$5-$B29)/60)))+ ($L$3-$H$3)*EXP(-$L$3*((AP$5-$B29)/60))),"")</f>
        <v>0.13575886352720437</v>
      </c>
      <c r="AQ29">
        <f>IF(AQ$5&gt;=$B29,($B$4/$D$3)*(1/($L$3-$K$3))*((($H$3-$K$3)*EXP(-$K$3*((AQ$5-$B29)/60)))+ ($L$3-$H$3)*EXP(-$L$3*((AQ$5-$B29)/60))),"")</f>
        <v>0.13536795335379478</v>
      </c>
      <c r="AR29">
        <f>IF(AR$5&gt;=$B29,($B$4/$D$3)*(1/($L$3-$K$3))*((($H$3-$K$3)*EXP(-$K$3*((AR$5-$B29)/60)))+ ($L$3-$H$3)*EXP(-$L$3*((AR$5-$B29)/60))),"")</f>
        <v>0.13497887593549027</v>
      </c>
      <c r="AS29">
        <f>IF(AS$5&gt;=$B29,($B$4/$D$3)*(1/($L$3-$K$3))*((($H$3-$K$3)*EXP(-$K$3*((AS$5-$B29)/60)))+ ($L$3-$H$3)*EXP(-$L$3*((AS$5-$B29)/60))),"")</f>
        <v>0.13459162190564669</v>
      </c>
      <c r="AT29">
        <f>IF(AT$5&gt;=$B29,($B$4/$D$3)*(1/($L$3-$K$3))*((($H$3-$K$3)*EXP(-$K$3*((AT$5-$B29)/60)))+ ($L$3-$H$3)*EXP(-$L$3*((AT$5-$B29)/60))),"")</f>
        <v>0.13420618194600989</v>
      </c>
      <c r="AU29">
        <f>IF(AU$5&gt;=$B29,($B$4/$D$3)*(1/($L$3-$K$3))*((($H$3-$K$3)*EXP(-$K$3*((AU$5-$B29)/60)))+ ($L$3-$H$3)*EXP(-$L$3*((AU$5-$B29)/60))),"")</f>
        <v>0.1338225467864656</v>
      </c>
      <c r="AV29">
        <f>IF(AV$5&gt;=$B29,($B$4/$D$3)*(1/($L$3-$K$3))*((($H$3-$K$3)*EXP(-$K$3*((AV$5-$B29)/60)))+ ($L$3-$H$3)*EXP(-$L$3*((AV$5-$B29)/60))),"")</f>
        <v>0.13344070720479057</v>
      </c>
      <c r="AW29">
        <f>IF(AW$5&gt;=$B29,($B$4/$D$3)*(1/($L$3-$K$3))*((($H$3-$K$3)*EXP(-$K$3*((AW$5-$B29)/60)))+ ($L$3-$H$3)*EXP(-$L$3*((AW$5-$B29)/60))),"")</f>
        <v>0.13306065402640443</v>
      </c>
      <c r="AX29">
        <f>IF(AX$5&gt;=$B29,($B$4/$D$3)*(1/($L$3-$K$3))*((($H$3-$K$3)*EXP(-$K$3*((AX$5-$B29)/60)))+ ($L$3-$H$3)*EXP(-$L$3*((AX$5-$B29)/60))),"")</f>
        <v>0.1326823781241237</v>
      </c>
      <c r="AY29">
        <f>IF(AY$5&gt;=$B29,($B$4/$D$3)*(1/($L$3-$K$3))*((($H$3-$K$3)*EXP(-$K$3*((AY$5-$B29)/60)))+ ($L$3-$H$3)*EXP(-$L$3*((AY$5-$B29)/60))),"")</f>
        <v>0.13230587041791619</v>
      </c>
      <c r="AZ29">
        <f>IF(AZ$5&gt;=$B29,($B$4/$D$3)*(1/($L$3-$K$3))*((($H$3-$K$3)*EXP(-$K$3*((AZ$5-$B29)/60)))+ ($L$3-$H$3)*EXP(-$L$3*((AZ$5-$B29)/60))),"")</f>
        <v>0.13193112187465741</v>
      </c>
      <c r="BA29">
        <f>IF(BA$5&gt;=$B29,($B$4/$D$3)*(1/($L$3-$K$3))*((($H$3-$K$3)*EXP(-$K$3*((BA$5-$B29)/60)))+ ($L$3-$H$3)*EXP(-$L$3*((BA$5-$B29)/60))),"")</f>
        <v>0.13155812350788784</v>
      </c>
      <c r="BB29">
        <f>IF(BB$5&gt;=$B29,($B$4/$D$3)*(1/($L$3-$K$3))*((($H$3-$K$3)*EXP(-$K$3*((BB$5-$B29)/60)))+ ($L$3-$H$3)*EXP(-$L$3*((BB$5-$B29)/60))),"")</f>
        <v>0.1311868663775714</v>
      </c>
      <c r="BC29">
        <f>IF(BC$5&gt;=$B29,($B$4/$D$3)*(1/($L$3-$K$3))*((($H$3-$K$3)*EXP(-$K$3*((BC$5-$B29)/60)))+ ($L$3-$H$3)*EXP(-$L$3*((BC$5-$B29)/60))),"")</f>
        <v>0.13081734158985547</v>
      </c>
      <c r="BD29">
        <f>IF(BD$5&gt;=$B29,($B$4/$D$3)*(1/($L$3-$K$3))*((($H$3-$K$3)*EXP(-$K$3*((BD$5-$B29)/60)))+ ($L$3-$H$3)*EXP(-$L$3*((BD$5-$B29)/60))),"")</f>
        <v>0.13044954029683192</v>
      </c>
      <c r="BE29">
        <f>IF(BE$5&gt;=$B29,($B$4/$D$3)*(1/($L$3-$K$3))*((($H$3-$K$3)*EXP(-$K$3*((BE$5-$B29)/60)))+ ($L$3-$H$3)*EXP(-$L$3*((BE$5-$B29)/60))),"")</f>
        <v>0.13008345369629956</v>
      </c>
      <c r="BF29">
        <f>IF(BF$5&gt;=$B29,($B$4/$D$3)*(1/($L$3-$K$3))*((($H$3-$K$3)*EXP(-$K$3*((BF$5-$B29)/60)))+ ($L$3-$H$3)*EXP(-$L$3*((BF$5-$B29)/60))),"")</f>
        <v>0.12971907303152752</v>
      </c>
      <c r="BG29">
        <f>IF(BG$5&gt;=$B29,($B$4/$D$3)*(1/($L$3-$K$3))*((($H$3-$K$3)*EXP(-$K$3*((BG$5-$B29)/60)))+ ($L$3-$H$3)*EXP(-$L$3*((BG$5-$B29)/60))),"")</f>
        <v>0.12935638959102011</v>
      </c>
      <c r="BH29">
        <f>IF(BH$5&gt;=$B29,($B$4/$D$3)*(1/($L$3-$K$3))*((($H$3-$K$3)*EXP(-$K$3*((BH$5-$B29)/60)))+ ($L$3-$H$3)*EXP(-$L$3*((BH$5-$B29)/60))),"")</f>
        <v>0.128995394708283</v>
      </c>
      <c r="BI29">
        <f>IF(BI$5&gt;=$B29,($B$4/$D$3)*(1/($L$3-$K$3))*((($H$3-$K$3)*EXP(-$K$3*((BI$5-$B29)/60)))+ ($L$3-$H$3)*EXP(-$L$3*((BI$5-$B29)/60))),"")</f>
        <v>0.12863607976159008</v>
      </c>
      <c r="BJ29">
        <f>IF(BJ$5&gt;=$B29,($B$4/$D$3)*(1/($L$3-$K$3))*((($H$3-$K$3)*EXP(-$K$3*((BJ$5-$B29)/60)))+ ($L$3-$H$3)*EXP(-$L$3*((BJ$5-$B29)/60))),"")</f>
        <v>0.12827843617375229</v>
      </c>
      <c r="BK29">
        <f>IF(BK$5&gt;=$B29,($B$4/$D$3)*(1/($L$3-$K$3))*((($H$3-$K$3)*EXP(-$K$3*((BK$5-$B29)/60)))+ ($L$3-$H$3)*EXP(-$L$3*((BK$5-$B29)/60))),"")</f>
        <v>0.12792245541188693</v>
      </c>
      <c r="BL29">
        <f>IF(BL$5&gt;=$B29,($B$4/$D$3)*(1/($L$3-$K$3))*((($H$3-$K$3)*EXP(-$K$3*((BL$5-$B29)/60)))+ ($L$3-$H$3)*EXP(-$L$3*((BL$5-$B29)/60))),"")</f>
        <v>0.12756812898718864</v>
      </c>
      <c r="BM29">
        <f>IF(BM$5&gt;=$B29,($B$4/$D$3)*(1/($L$3-$K$3))*((($H$3-$K$3)*EXP(-$K$3*((BM$5-$B29)/60)))+ ($L$3-$H$3)*EXP(-$L$3*((BM$5-$B29)/60))),"")</f>
        <v>0.12721544845470131</v>
      </c>
      <c r="BN29">
        <f>IF(BN$5&gt;=$B29,($B$4/$D$3)*(1/($L$3-$K$3))*((($H$3-$K$3)*EXP(-$K$3*((BN$5-$B29)/60)))+ ($L$3-$H$3)*EXP(-$L$3*((BN$5-$B29)/60))),"")</f>
        <v>0.1268644054130913</v>
      </c>
      <c r="BO29">
        <f>IF(BO$5&gt;=$B29,($B$4/$D$3)*(1/($L$3-$K$3))*((($H$3-$K$3)*EXP(-$K$3*((BO$5-$B29)/60)))+ ($L$3-$H$3)*EXP(-$L$3*((BO$5-$B29)/60))),"")</f>
        <v>0.12651499150442178</v>
      </c>
      <c r="BP29">
        <f>IF(BP$5&gt;=$B29,($B$4/$D$3)*(1/($L$3-$K$3))*((($H$3-$K$3)*EXP(-$K$3*((BP$5-$B29)/60)))+ ($L$3-$H$3)*EXP(-$L$3*((BP$5-$B29)/60))),"")</f>
        <v>0.12616719841392829</v>
      </c>
      <c r="BQ29">
        <f>IF(BQ$5&gt;=$B29,($B$4/$D$3)*(1/($L$3-$K$3))*((($H$3-$K$3)*EXP(-$K$3*((BQ$5-$B29)/60)))+ ($L$3-$H$3)*EXP(-$L$3*((BQ$5-$B29)/60))),"")</f>
        <v>0.12582101786979527</v>
      </c>
      <c r="BR29">
        <f>IF(BR$5&gt;=$B29,($B$4/$D$3)*(1/($L$3-$K$3))*((($H$3-$K$3)*EXP(-$K$3*((BR$5-$B29)/60)))+ ($L$3-$H$3)*EXP(-$L$3*((BR$5-$B29)/60))),"")</f>
        <v>0.12547644164293423</v>
      </c>
      <c r="BS29">
        <f>IF(BS$5&gt;=$B29,($B$4/$D$3)*(1/($L$3-$K$3))*((($H$3-$K$3)*EXP(-$K$3*((BS$5-$B29)/60)))+ ($L$3-$H$3)*EXP(-$L$3*((BS$5-$B29)/60))),"")</f>
        <v>0.12513346154676225</v>
      </c>
      <c r="BT29">
        <f>IF(BT$5&gt;=$B29,($B$4/$D$3)*(1/($L$3-$K$3))*((($H$3-$K$3)*EXP(-$K$3*((BT$5-$B29)/60)))+ ($L$3-$H$3)*EXP(-$L$3*((BT$5-$B29)/60))),"")</f>
        <v>0.12479206943698257</v>
      </c>
      <c r="BU29">
        <f>IF(BU$5&gt;=$B29,($B$4/$D$3)*(1/($L$3-$K$3))*((($H$3-$K$3)*EXP(-$K$3*((BU$5-$B29)/60)))+ ($L$3-$H$3)*EXP(-$L$3*((BU$5-$B29)/60))),"")</f>
        <v>0.12445225721136552</v>
      </c>
      <c r="BV29">
        <f>IF(BV$5&gt;=$B29,($B$4/$D$3)*(1/($L$3-$K$3))*((($H$3-$K$3)*EXP(-$K$3*((BV$5-$B29)/60)))+ ($L$3-$H$3)*EXP(-$L$3*((BV$5-$B29)/60))),"")</f>
        <v>0.12411401680953113</v>
      </c>
      <c r="BW29">
        <f>IF(BW$5&gt;=$B29,($B$4/$D$3)*(1/($L$3-$K$3))*((($H$3-$K$3)*EXP(-$K$3*((BW$5-$B29)/60)))+ ($L$3-$H$3)*EXP(-$L$3*((BW$5-$B29)/60))),"")</f>
        <v>0.12377734021273255</v>
      </c>
      <c r="BX29">
        <f>IF(BX$5&gt;=$B29,($B$4/$D$3)*(1/($L$3-$K$3))*((($H$3-$K$3)*EXP(-$K$3*((BX$5-$B29)/60)))+ ($L$3-$H$3)*EXP(-$L$3*((BX$5-$B29)/60))),"")</f>
        <v>0.12344221944364075</v>
      </c>
      <c r="BY29">
        <f>IF(BY$5&gt;=$B29,($B$4/$D$3)*(1/($L$3-$K$3))*((($H$3-$K$3)*EXP(-$K$3*((BY$5-$B29)/60)))+ ($L$3-$H$3)*EXP(-$L$3*((BY$5-$B29)/60))),"")</f>
        <v>0.12310864656613021</v>
      </c>
      <c r="BZ29">
        <f>IF(BZ$5&gt;=$B29,($B$4/$D$3)*(1/($L$3-$K$3))*((($H$3-$K$3)*EXP(-$K$3*((BZ$5-$B29)/60)))+ ($L$3-$H$3)*EXP(-$L$3*((BZ$5-$B29)/60))),"")</f>
        <v>0.12277661368506582</v>
      </c>
      <c r="CA29">
        <f>IF(CA$5&gt;=$B29,($B$4/$D$3)*(1/($L$3-$K$3))*((($H$3-$K$3)*EXP(-$K$3*((CA$5-$B29)/60)))+ ($L$3-$H$3)*EXP(-$L$3*((CA$5-$B29)/60))),"")</f>
        <v>0.12244611294609088</v>
      </c>
      <c r="CB29">
        <f>IF(CB$5&gt;=$B29,($B$4/$D$3)*(1/($L$3-$K$3))*((($H$3-$K$3)*EXP(-$K$3*((CB$5-$B29)/60)))+ ($L$3-$H$3)*EXP(-$L$3*((CB$5-$B29)/60))),"")</f>
        <v>0.12211713653541612</v>
      </c>
      <c r="CC29">
        <f>IF(CC$5&gt;=$B29,($B$4/$D$3)*(1/($L$3-$K$3))*((($H$3-$K$3)*EXP(-$K$3*((CC$5-$B29)/60)))+ ($L$3-$H$3)*EXP(-$L$3*((CC$5-$B29)/60))),"")</f>
        <v>0.12178967667960985</v>
      </c>
      <c r="CD29">
        <f>IF(CD$5&gt;=$B29,($B$4/$D$3)*(1/($L$3-$K$3))*((($H$3-$K$3)*EXP(-$K$3*((CD$5-$B29)/60)))+ ($L$3-$H$3)*EXP(-$L$3*((CD$5-$B29)/60))),"")</f>
        <v>0.12146372564538931</v>
      </c>
      <c r="CE29">
        <f>IF(CE$5&gt;=$B29,($B$4/$D$3)*(1/($L$3-$K$3))*((($H$3-$K$3)*EXP(-$K$3*((CE$5-$B29)/60)))+ ($L$3-$H$3)*EXP(-$L$3*((CE$5-$B29)/60))),"")</f>
        <v>0.12113927573941277</v>
      </c>
      <c r="CF29">
        <f>IF(CF$5&gt;=$B29,($B$4/$D$3)*(1/($L$3-$K$3))*((($H$3-$K$3)*EXP(-$K$3*((CF$5-$B29)/60)))+ ($L$3-$H$3)*EXP(-$L$3*((CF$5-$B29)/60))),"")</f>
        <v>0.12081631930807321</v>
      </c>
      <c r="CG29">
        <f>IF(CG$5&gt;=$B29,($B$4/$D$3)*(1/($L$3-$K$3))*((($H$3-$K$3)*EXP(-$K$3*((CG$5-$B29)/60)))+ ($L$3-$H$3)*EXP(-$L$3*((CG$5-$B29)/60))),"")</f>
        <v>0.12049484873729252</v>
      </c>
      <c r="CH29">
        <f>IF(CH$5&gt;=$B29,($B$4/$D$3)*(1/($L$3-$K$3))*((($H$3-$K$3)*EXP(-$K$3*((CH$5-$B29)/60)))+ ($L$3-$H$3)*EXP(-$L$3*((CH$5-$B29)/60))),"")</f>
        <v>0.12017485645231724</v>
      </c>
      <c r="CI29">
        <f>IF(CI$5&gt;=$B29,($B$4/$D$3)*(1/($L$3-$K$3))*((($H$3-$K$3)*EXP(-$K$3*((CI$5-$B29)/60)))+ ($L$3-$H$3)*EXP(-$L$3*((CI$5-$B29)/60))),"")</f>
        <v>0.11985633491751499</v>
      </c>
      <c r="CJ29">
        <f>IF(CJ$5&gt;=$B29,($B$4/$D$3)*(1/($L$3-$K$3))*((($H$3-$K$3)*EXP(-$K$3*((CJ$5-$B29)/60)))+ ($L$3-$H$3)*EXP(-$L$3*((CJ$5-$B29)/60))),"")</f>
        <v>0.11953927663617221</v>
      </c>
      <c r="CK29">
        <f>IF(CK$5&gt;=$B29,($B$4/$D$3)*(1/($L$3-$K$3))*((($H$3-$K$3)*EXP(-$K$3*((CK$5-$B29)/60)))+ ($L$3-$H$3)*EXP(-$L$3*((CK$5-$B29)/60))),"")</f>
        <v>0.11922367415029282</v>
      </c>
      <c r="CL29">
        <f>IF(CL$5&gt;=$B29,($B$4/$D$3)*(1/($L$3-$K$3))*((($H$3-$K$3)*EXP(-$K$3*((CL$5-$B29)/60)))+ ($L$3-$H$3)*EXP(-$L$3*((CL$5-$B29)/60))),"")</f>
        <v>0.11890952004039787</v>
      </c>
      <c r="CM29">
        <f>IF(CM$5&gt;=$B29,($B$4/$D$3)*(1/($L$3-$K$3))*((($H$3-$K$3)*EXP(-$K$3*((CM$5-$B29)/60)))+ ($L$3-$H$3)*EXP(-$L$3*((CM$5-$B29)/60))),"")</f>
        <v>0.11859680692532648</v>
      </c>
      <c r="CN29">
        <f>IF(CN$5&gt;=$B29,($B$4/$D$3)*(1/($L$3-$K$3))*((($H$3-$K$3)*EXP(-$K$3*((CN$5-$B29)/60)))+ ($L$3-$H$3)*EXP(-$L$3*((CN$5-$B29)/60))),"")</f>
        <v>0.11828552746203747</v>
      </c>
      <c r="CO29">
        <f>IF(CO$5&gt;=$B29,($B$4/$D$3)*(1/($L$3-$K$3))*((($H$3-$K$3)*EXP(-$K$3*((CO$5-$B29)/60)))+ ($L$3-$H$3)*EXP(-$L$3*((CO$5-$B29)/60))),"")</f>
        <v>0.11797567434541219</v>
      </c>
      <c r="CP29">
        <f>IF(CP$5&gt;=$B29,($B$4/$D$3)*(1/($L$3-$K$3))*((($H$3-$K$3)*EXP(-$K$3*((CP$5-$B29)/60)))+ ($L$3-$H$3)*EXP(-$L$3*((CP$5-$B29)/60))),"")</f>
        <v>0.11766724030805849</v>
      </c>
      <c r="CQ29">
        <f>IF(CQ$5&gt;=$B29,($B$4/$D$3)*(1/($L$3-$K$3))*((($H$3-$K$3)*EXP(-$K$3*((CQ$5-$B29)/60)))+ ($L$3-$H$3)*EXP(-$L$3*((CQ$5-$B29)/60))),"")</f>
        <v>0.11736021812011545</v>
      </c>
      <c r="CR29">
        <f>IF(CR$5&gt;=$B29,($B$4/$D$3)*(1/($L$3-$K$3))*((($H$3-$K$3)*EXP(-$K$3*((CR$5-$B29)/60)))+ ($L$3-$H$3)*EXP(-$L$3*((CR$5-$B29)/60))),"")</f>
        <v>0.11705460058905934</v>
      </c>
      <c r="CS29">
        <f>IF(CS$5&gt;=$B29,($B$4/$D$3)*(1/($L$3-$K$3))*((($H$3-$K$3)*EXP(-$K$3*((CS$5-$B29)/60)))+ ($L$3-$H$3)*EXP(-$L$3*((CS$5-$B29)/60))),"")</f>
        <v>0.11675038055951033</v>
      </c>
      <c r="CT29">
        <f>IF(CT$5&gt;=$B29,($B$4/$D$3)*(1/($L$3-$K$3))*((($H$3-$K$3)*EXP(-$K$3*((CT$5-$B29)/60)))+ ($L$3-$H$3)*EXP(-$L$3*((CT$5-$B29)/60))),"")</f>
        <v>0.11644755091304054</v>
      </c>
      <c r="CU29">
        <f>IF(CU$5&gt;=$B29,($B$4/$D$3)*(1/($L$3-$K$3))*((($H$3-$K$3)*EXP(-$K$3*((CU$5-$B29)/60)))+ ($L$3-$H$3)*EXP(-$L$3*((CU$5-$B29)/60))),"")</f>
        <v>0.11614610456798286</v>
      </c>
      <c r="CV29">
        <f>IF(CV$5&gt;=$B29,($B$4/$D$3)*(1/($L$3-$K$3))*((($H$3-$K$3)*EXP(-$K$3*((CV$5-$B29)/60)))+ ($L$3-$H$3)*EXP(-$L$3*((CV$5-$B29)/60))),"")</f>
        <v>0.11584603447924069</v>
      </c>
      <c r="CW29">
        <f>IF(CW$5&gt;=$B29,($B$4/$D$3)*(1/($L$3-$K$3))*((($H$3-$K$3)*EXP(-$K$3*((CW$5-$B29)/60)))+ ($L$3-$H$3)*EXP(-$L$3*((CW$5-$B29)/60))),"")</f>
        <v>0.11554733363809884</v>
      </c>
      <c r="CX29">
        <f>IF(CX$5&gt;=$B29,($B$4/$D$3)*(1/($L$3-$K$3))*((($H$3-$K$3)*EXP(-$K$3*((CX$5-$B29)/60)))+ ($L$3-$H$3)*EXP(-$L$3*((CX$5-$B29)/60))),"")</f>
        <v>0.1152499950720355</v>
      </c>
      <c r="CY29">
        <f>IF(CY$5&gt;=$B29,($B$4/$D$3)*(1/($L$3-$K$3))*((($H$3-$K$3)*EXP(-$K$3*((CY$5-$B29)/60)))+ ($L$3-$H$3)*EXP(-$L$3*((CY$5-$B29)/60))),"")</f>
        <v>0.11495401184453473</v>
      </c>
      <c r="CZ29">
        <f>IF(CZ$5&gt;=$B29,($B$4/$D$3)*(1/($L$3-$K$3))*((($H$3-$K$3)*EXP(-$K$3*((CZ$5-$B29)/60)))+ ($L$3-$H$3)*EXP(-$L$3*((CZ$5-$B29)/60))),"")</f>
        <v>0.11465937705490038</v>
      </c>
      <c r="DA29">
        <f>IF(DA$5&gt;=$B29,($B$4/$D$3)*(1/($L$3-$K$3))*((($H$3-$K$3)*EXP(-$K$3*((DA$5-$B29)/60)))+ ($L$3-$H$3)*EXP(-$L$3*((DA$5-$B29)/60))),"")</f>
        <v>0.11436608383807095</v>
      </c>
      <c r="DB29">
        <f>IF(DB$5&gt;=$B29,($B$4/$D$3)*(1/($L$3-$K$3))*((($H$3-$K$3)*EXP(-$K$3*((DB$5-$B29)/60)))+ ($L$3-$H$3)*EXP(-$L$3*((DB$5-$B29)/60))),"")</f>
        <v>0.1140741253644349</v>
      </c>
      <c r="DC29">
        <f>IF(DC$5&gt;=$B29,($B$4/$D$3)*(1/($L$3-$K$3))*((($H$3-$K$3)*EXP(-$K$3*((DC$5-$B29)/60)))+ ($L$3-$H$3)*EXP(-$L$3*((DC$5-$B29)/60))),"")</f>
        <v>0.11378349483964768</v>
      </c>
      <c r="DD29">
        <f>IF(DD$5&gt;=$B29,($B$4/$D$3)*(1/($L$3-$K$3))*((($H$3-$K$3)*EXP(-$K$3*((DD$5-$B29)/60)))+ ($L$3-$H$3)*EXP(-$L$3*((DD$5-$B29)/60))),"")</f>
        <v>0.11349418550444901</v>
      </c>
      <c r="DE29">
        <f>IF(DE$5&gt;=$B29,($B$4/$D$3)*(1/($L$3-$K$3))*((($H$3-$K$3)*EXP(-$K$3*((DE$5-$B29)/60)))+ ($L$3-$H$3)*EXP(-$L$3*((DE$5-$B29)/60))),"")</f>
        <v>0.11320619063448159</v>
      </c>
      <c r="DF29">
        <f>IF(DF$5&gt;=$B29,($B$4/$D$3)*(1/($L$3-$K$3))*((($H$3-$K$3)*EXP(-$K$3*((DF$5-$B29)/60)))+ ($L$3-$H$3)*EXP(-$L$3*((DF$5-$B29)/60))),"")</f>
        <v>0.11291950354011045</v>
      </c>
      <c r="DG29">
        <f>IF(DG$5&gt;=$B29,($B$4/$D$3)*(1/($L$3-$K$3))*((($H$3-$K$3)*EXP(-$K$3*((DG$5-$B29)/60)))+ ($L$3-$H$3)*EXP(-$L$3*((DG$5-$B29)/60))),"")</f>
        <v>0.11263411756624341</v>
      </c>
      <c r="DH29">
        <f>IF(DH$5&gt;=$B29,($B$4/$D$3)*(1/($L$3-$K$3))*((($H$3-$K$3)*EXP(-$K$3*((DH$5-$B29)/60)))+ ($L$3-$H$3)*EXP(-$L$3*((DH$5-$B29)/60))),"")</f>
        <v>0.1123500260921524</v>
      </c>
      <c r="DI29">
        <f>IF(DI$5&gt;=$B29,($B$4/$D$3)*(1/($L$3-$K$3))*((($H$3-$K$3)*EXP(-$K$3*((DI$5-$B29)/60)))+ ($L$3-$H$3)*EXP(-$L$3*((DI$5-$B29)/60))),"")</f>
        <v>0.11206722253129568</v>
      </c>
      <c r="DJ29">
        <f>IF(DJ$5&gt;=$B29,($B$4/$D$3)*(1/($L$3-$K$3))*((($H$3-$K$3)*EXP(-$K$3*((DJ$5-$B29)/60)))+ ($L$3-$H$3)*EXP(-$L$3*((DJ$5-$B29)/60))),"")</f>
        <v>0.11178570033114103</v>
      </c>
      <c r="DK29">
        <f>IF(DK$5&gt;=$B29,($B$4/$D$3)*(1/($L$3-$K$3))*((($H$3-$K$3)*EXP(-$K$3*((DK$5-$B29)/60)))+ ($L$3-$H$3)*EXP(-$L$3*((DK$5-$B29)/60))),"")</f>
        <v>0.11150545297298985</v>
      </c>
      <c r="DL29">
        <f>IF(DL$5&gt;=$B29,($B$4/$D$3)*(1/($L$3-$K$3))*((($H$3-$K$3)*EXP(-$K$3*((DL$5-$B29)/60)))+ ($L$3-$H$3)*EXP(-$L$3*((DL$5-$B29)/60))),"")</f>
        <v>0.11122647397180205</v>
      </c>
      <c r="DM29">
        <f>IF(DM$5&gt;=$B29,($B$4/$D$3)*(1/($L$3-$K$3))*((($H$3-$K$3)*EXP(-$K$3*((DM$5-$B29)/60)))+ ($L$3-$H$3)*EXP(-$L$3*((DM$5-$B29)/60))),"")</f>
        <v>0.11094875687602218</v>
      </c>
      <c r="DN29">
        <f>IF(DN$5&gt;=$B29,($B$4/$D$3)*(1/($L$3-$K$3))*((($H$3-$K$3)*EXP(-$K$3*((DN$5-$B29)/60)))+ ($L$3-$H$3)*EXP(-$L$3*((DN$5-$B29)/60))),"")</f>
        <v>0.11067229526740596</v>
      </c>
      <c r="DO29">
        <f>IF(DO$5&gt;=$B29,($B$4/$D$3)*(1/($L$3-$K$3))*((($H$3-$K$3)*EXP(-$K$3*((DO$5-$B29)/60)))+ ($L$3-$H$3)*EXP(-$L$3*((DO$5-$B29)/60))),"")</f>
        <v>0.11039708276084823</v>
      </c>
      <c r="DP29">
        <f>IF(DP$5&gt;=$B29,($B$4/$D$3)*(1/($L$3-$K$3))*((($H$3-$K$3)*EXP(-$K$3*((DP$5-$B29)/60)))+ ($L$3-$H$3)*EXP(-$L$3*((DP$5-$B29)/60))),"")</f>
        <v>0.11012311300421129</v>
      </c>
      <c r="DQ29">
        <f>IF(DQ$5&gt;=$B29,($B$4/$D$3)*(1/($L$3-$K$3))*((($H$3-$K$3)*EXP(-$K$3*((DQ$5-$B29)/60)))+ ($L$3-$H$3)*EXP(-$L$3*((DQ$5-$B29)/60))),"")</f>
        <v>0.10985037967815454</v>
      </c>
      <c r="DR29">
        <f>IF(DR$5&gt;=$B29,($B$4/$D$3)*(1/($L$3-$K$3))*((($H$3-$K$3)*EXP(-$K$3*((DR$5-$B29)/60)))+ ($L$3-$H$3)*EXP(-$L$3*((DR$5-$B29)/60))),"")</f>
        <v>0.10957887649596487</v>
      </c>
      <c r="DS29">
        <f>IF(DS$5&gt;=$B29,($B$4/$D$3)*(1/($L$3-$K$3))*((($H$3-$K$3)*EXP(-$K$3*((DS$5-$B29)/60)))+ ($L$3-$H$3)*EXP(-$L$3*((DS$5-$B29)/60))),"")</f>
        <v>9.5320296365912799E-2</v>
      </c>
      <c r="DT29">
        <f>IF(DT$5&gt;=$B29,($B$4/$D$3)*(1/($L$3-$K$3))*((($H$3-$K$3)*EXP(-$K$3*((DT$5-$B29)/60)))+ ($L$3-$H$3)*EXP(-$L$3*((DT$5-$B29)/60))),"")</f>
        <v>8.4335047729390766E-2</v>
      </c>
      <c r="DU29">
        <f>IF(DU$5&gt;=$B29,($B$4/$D$3)*(1/($L$3-$K$3))*((($H$3-$K$3)*EXP(-$K$3*((DU$5-$B29)/60)))+ ($L$3-$H$3)*EXP(-$L$3*((DU$5-$B29)/60))),"")</f>
        <v>7.5767053511056004E-2</v>
      </c>
      <c r="DV29">
        <f>IF(DV$5&gt;=$B29,($B$4/$D$3)*(1/($L$3-$K$3))*((($H$3-$K$3)*EXP(-$K$3*((DV$5-$B29)/60)))+ ($L$3-$H$3)*EXP(-$L$3*((DV$5-$B29)/60))),"")</f>
        <v>6.8988502411008179E-2</v>
      </c>
      <c r="DW29">
        <f>IF(DW$5&gt;=$B29,($B$4/$D$3)*(1/($L$3-$K$3))*((($H$3-$K$3)*EXP(-$K$3*((DW$5-$B29)/60)))+ ($L$3-$H$3)*EXP(-$L$3*((DW$5-$B29)/60))),"")</f>
        <v>6.3538823138360581E-2</v>
      </c>
      <c r="DX29">
        <f>IF(DX$5&gt;=$B29,($B$4/$D$3)*(1/($L$3-$K$3))*((($H$3-$K$3)*EXP(-$K$3*((DX$5-$B29)/60)))+ ($L$3-$H$3)*EXP(-$L$3*((DX$5-$B29)/60))),"")</f>
        <v>5.9079979375305264E-2</v>
      </c>
      <c r="DY29">
        <f>IF(DY$5&gt;=$B29,($B$4/$D$3)*(1/($L$3-$K$3))*((($H$3-$K$3)*EXP(-$K$3*((DY$5-$B29)/60)))+ ($L$3-$H$3)*EXP(-$L$3*((DY$5-$B29)/60))),"")</f>
        <v>5.5363720447969909E-2</v>
      </c>
      <c r="DZ29">
        <f>IF(DZ$5&gt;=$B29,($B$4/$D$3)*(1/($L$3-$K$3))*((($H$3-$K$3)*EXP(-$K$3*((DZ$5-$B29)/60)))+ ($L$3-$H$3)*EXP(-$L$3*((DZ$5-$B29)/60))),"")</f>
        <v>5.2207590125264464E-2</v>
      </c>
      <c r="EA29">
        <f>IF(EA$5&gt;=$B29,($B$4/$D$3)*(1/($L$3-$K$3))*((($H$3-$K$3)*EXP(-$K$3*((EA$5-$B29)/60)))+ ($L$3-$H$3)*EXP(-$L$3*((EA$5-$B29)/60))),"")</f>
        <v>4.9477351173245206E-2</v>
      </c>
      <c r="EB29">
        <f>IF(EB$5&gt;=$B29,($B$4/$D$3)*(1/($L$3-$K$3))*((($H$3-$K$3)*EXP(-$K$3*((EB$5-$B29)/60)))+ ($L$3-$H$3)*EXP(-$L$3*((EB$5-$B29)/60))),"")</f>
        <v>4.7074109769950481E-2</v>
      </c>
      <c r="EC29" t="str">
        <f>IF(EC$5&gt;=$B29,($B$4/$D$3)*(1/($L$3-$K$3))*(($H$3-$K$3)/$K$3*EXP(-$K$3*(EC$5-$B29))+ ($L$3-$H$3)/$L$3*EXP(-$L$3*(EC$5-$B29))),"")</f>
        <v/>
      </c>
      <c r="ED29" t="str">
        <f>IF(ED$5&gt;=$B29,($B$4/$D$3)*(1/($L$3-$K$3))*(($H$3-$K$3)/$K$3*EXP(-$K$3*(ED$5-$B29))+ ($L$3-$H$3)/$L$3*EXP(-$L$3*(ED$5-$B29))),"")</f>
        <v/>
      </c>
      <c r="EE29" t="str">
        <f>IF(EE$5&gt;=$B29,($B$4/$D$3)*(1/($L$3-$K$3))*(($H$3-$K$3)/$K$3*EXP(-$K$3*(EE$5-$B29))+ ($L$3-$H$3)/$L$3*EXP(-$L$3*(EE$5-$B29))),"")</f>
        <v/>
      </c>
      <c r="EF29" t="str">
        <f>IF(EF$5&gt;=$B29,($B$4/$D$3)*(1/($L$3-$K$3))*(($H$3-$K$3)/$K$3*EXP(-$K$3*(EF$5-$B29))+ ($L$3-$H$3)/$L$3*EXP(-$L$3*(EF$5-$B29))),"")</f>
        <v/>
      </c>
      <c r="EG29" t="str">
        <f>IF(EG$5&gt;=$B29,($B$4/$D$3)*(1/($L$3-$K$3))*(($H$3-$K$3)/$K$3*EXP(-$K$3*(EG$5-$B29))+ ($L$3-$H$3)/$L$3*EXP(-$L$3*(EG$5-$B29))),"")</f>
        <v/>
      </c>
      <c r="EH29" t="str">
        <f>IF(EH$5&gt;=$B29,($B$4/$D$3)*(1/($L$3-$K$3))*(($H$3-$K$3)/$K$3*EXP(-$K$3*(EH$5-$B29))+ ($L$3-$H$3)/$L$3*EXP(-$L$3*(EH$5-$B29))),"")</f>
        <v/>
      </c>
      <c r="EI29" t="str">
        <f>IF(EI$5&gt;=$B29,($B$4/$D$3)*(1/($L$3-$K$3))*(($H$3-$K$3)/$K$3*EXP(-$K$3*(EI$5-$B29))+ ($L$3-$H$3)/$L$3*EXP(-$L$3*(EI$5-$B29))),"")</f>
        <v/>
      </c>
      <c r="EJ29" t="str">
        <f>IF(EJ$5&gt;=$B29,($B$4/$D$3)*(1/($L$3-$K$3))*(($H$3-$K$3)/$K$3*EXP(-$K$3*(EJ$5-$B29))+ ($L$3-$H$3)/$L$3*EXP(-$L$3*(EJ$5-$B29))),"")</f>
        <v/>
      </c>
      <c r="EK29" t="str">
        <f>IF(EK$5&gt;=$B29,($B$4/$D$3)*(1/($L$3-$K$3))*(($H$3-$K$3)/$K$3*EXP(-$K$3*(EK$5-$B29))+ ($L$3-$H$3)/$L$3*EXP(-$L$3*(EK$5-$B29))),"")</f>
        <v/>
      </c>
      <c r="EL29" t="str">
        <f>IF(EL$5&gt;=$B29,($B$4/$D$3)*(1/($L$3-$K$3))*(($H$3-$K$3)/$K$3*EXP(-$K$3*(EL$5-$B29))+ ($L$3-$H$3)/$L$3*EXP(-$L$3*(EL$5-$B29))),"")</f>
        <v/>
      </c>
      <c r="EM29" t="str">
        <f>IF(EM$5&gt;=$B29,($B$4/$D$3)*(1/($L$3-$K$3))*(($H$3-$K$3)/$K$3*EXP(-$K$3*(EM$5-$B29))+ ($L$3-$H$3)/$L$3*EXP(-$L$3*(EM$5-$B29))),"")</f>
        <v/>
      </c>
      <c r="EN29" t="str">
        <f>IF(EN$5&gt;=$B29,($B$4/$D$3)*(1/($L$3-$K$3))*(($H$3-$K$3)/$K$3*EXP(-$K$3*(EN$5-$B29))+ ($L$3-$H$3)/$L$3*EXP(-$L$3*(EN$5-$B29))),"")</f>
        <v/>
      </c>
      <c r="EO29" t="str">
        <f>IF(EO$5&gt;=$B29,($B$4/$D$3)*(1/($L$3-$K$3))*(($H$3-$K$3)/$K$3*EXP(-$K$3*(EO$5-$B29))+ ($L$3-$H$3)/$L$3*EXP(-$L$3*(EO$5-$B29))),"")</f>
        <v/>
      </c>
      <c r="EP29" t="str">
        <f>IF(EP$5&gt;=$B29,($B$4/$D$3)*(1/($L$3-$K$3))*(($H$3-$K$3)/$K$3*EXP(-$K$3*(EP$5-$B29))+ ($L$3-$H$3)/$L$3*EXP(-$L$3*(EP$5-$B29))),"")</f>
        <v/>
      </c>
      <c r="EQ29" t="str">
        <f>IF(EQ$5&gt;=$B29,($B$4/$D$3)*(1/($L$3-$K$3))*(($H$3-$K$3)/$K$3*EXP(-$K$3*(EQ$5-$B29))+ ($L$3-$H$3)/$L$3*EXP(-$L$3*(EQ$5-$B29))),"")</f>
        <v/>
      </c>
      <c r="ER29" t="str">
        <f>IF(ER$5&gt;=$B29,($B$4/$D$3)*(1/($L$3-$K$3))*(($H$3-$K$3)/$K$3*EXP(-$K$3*(ER$5-$B29))+ ($L$3-$H$3)/$L$3*EXP(-$L$3*(ER$5-$B29))),"")</f>
        <v/>
      </c>
      <c r="ES29" t="str">
        <f>IF(ES$5&gt;=$B29,($B$4/$D$3)*(1/($L$3-$K$3))*(($H$3-$K$3)/$K$3*EXP(-$K$3*(ES$5-$B29))+ ($L$3-$H$3)/$L$3*EXP(-$L$3*(ES$5-$B29))),"")</f>
        <v/>
      </c>
      <c r="ET29" t="str">
        <f>IF(ET$5&gt;=$B29,($B$4/$D$3)*(1/($L$3-$K$3))*(($H$3-$K$3)/$K$3*EXP(-$K$3*(ET$5-$B29))+ ($L$3-$H$3)/$L$3*EXP(-$L$3*(ET$5-$B29))),"")</f>
        <v/>
      </c>
      <c r="EU29" t="str">
        <f>IF(EU$5&gt;=$B29,($B$4/$D$3)*(1/($L$3-$K$3))*(($H$3-$K$3)/$K$3*EXP(-$K$3*(EU$5-$B29))+ ($L$3-$H$3)/$L$3*EXP(-$L$3*(EU$5-$B29))),"")</f>
        <v/>
      </c>
      <c r="EV29" t="str">
        <f>IF(EV$5&gt;=$B29,($B$4/$D$3)*(1/($L$3-$K$3))*(($H$3-$K$3)/$K$3*EXP(-$K$3*(EV$5-$B29))+ ($L$3-$H$3)/$L$3*EXP(-$L$3*(EV$5-$B29))),"")</f>
        <v/>
      </c>
      <c r="EW29" t="str">
        <f>IF(EW$5&gt;=$B29,($B$4/$D$3)*(1/($L$3-$K$3))*(($H$3-$K$3)/$K$3*EXP(-$K$3*(EW$5-$B29))+ ($L$3-$H$3)/$L$3*EXP(-$L$3*(EW$5-$B29))),"")</f>
        <v/>
      </c>
      <c r="EX29" t="str">
        <f>IF(EX$5&gt;=$B29,($B$4/$D$3)*(1/($L$3-$K$3))*(($H$3-$K$3)/$K$3*EXP(-$K$3*(EX$5-$B29))+ ($L$3-$H$3)/$L$3*EXP(-$L$3*(EX$5-$B29))),"")</f>
        <v/>
      </c>
      <c r="EY29" t="str">
        <f>IF(EY$5&gt;=$B29,($B$4/$D$3)*(1/($L$3-$K$3))*(($H$3-$K$3)/$K$3*EXP(-$K$3*(EY$5-$B29))+ ($L$3-$H$3)/$L$3*EXP(-$L$3*(EY$5-$B29))),"")</f>
        <v/>
      </c>
    </row>
    <row r="30" spans="2:155" x14ac:dyDescent="0.25">
      <c r="B30">
        <v>24</v>
      </c>
      <c r="C30" t="str">
        <f>IF(C$5&gt;=$B30,($B$4/$D$3)*(1/($L$3-$K$3))*((($H$3-$K$3)*EXP(-$K$3*((C$5-$B30)/60)))+ ($L$3-$H$3)*EXP(-$L$3*((C$5-$B30)/60))),"")</f>
        <v/>
      </c>
      <c r="D30" t="str">
        <f>IF(D$5&gt;=$B30,($B$4/$D$3)*(1/($L$3-$K$3))*((($H$3-$K$3)*EXP(-$K$3*((D$5-$B30)/60)))+ ($L$3-$H$3)*EXP(-$L$3*((D$5-$B30)/60))),"")</f>
        <v/>
      </c>
      <c r="E30" t="str">
        <f>IF(E$5&gt;=$B30,($B$4/$D$3)*(1/($L$3-$K$3))*((($H$3-$K$3)*EXP(-$K$3*((E$5-$B30)/60)))+ ($L$3-$H$3)*EXP(-$L$3*((E$5-$B30)/60))),"")</f>
        <v/>
      </c>
      <c r="F30" t="str">
        <f>IF(F$5&gt;=$B30,($B$4/$D$3)*(1/($L$3-$K$3))*((($H$3-$K$3)*EXP(-$K$3*((F$5-$B30)/60)))+ ($L$3-$H$3)*EXP(-$L$3*((F$5-$B30)/60))),"")</f>
        <v/>
      </c>
      <c r="G30" t="str">
        <f>IF(G$5&gt;=$B30,($B$4/$D$3)*(1/($L$3-$K$3))*((($H$3-$K$3)*EXP(-$K$3*((G$5-$B30)/60)))+ ($L$3-$H$3)*EXP(-$L$3*((G$5-$B30)/60))),"")</f>
        <v/>
      </c>
      <c r="H30" t="str">
        <f>IF(H$5&gt;=$B30,($B$4/$D$3)*(1/($L$3-$K$3))*((($H$3-$K$3)*EXP(-$K$3*((H$5-$B30)/60)))+ ($L$3-$H$3)*EXP(-$L$3*((H$5-$B30)/60))),"")</f>
        <v/>
      </c>
      <c r="I30" t="str">
        <f>IF(I$5&gt;=$B30,($B$4/$D$3)*(1/($L$3-$K$3))*((($H$3-$K$3)*EXP(-$K$3*((I$5-$B30)/60)))+ ($L$3-$H$3)*EXP(-$L$3*((I$5-$B30)/60))),"")</f>
        <v/>
      </c>
      <c r="J30" t="str">
        <f>IF(J$5&gt;=$B30,($B$4/$D$3)*(1/($L$3-$K$3))*((($H$3-$K$3)*EXP(-$K$3*((J$5-$B30)/60)))+ ($L$3-$H$3)*EXP(-$L$3*((J$5-$B30)/60))),"")</f>
        <v/>
      </c>
      <c r="K30" t="str">
        <f>IF(K$5&gt;=$B30,($B$4/$D$3)*(1/($L$3-$K$3))*((($H$3-$K$3)*EXP(-$K$3*((K$5-$B30)/60)))+ ($L$3-$H$3)*EXP(-$L$3*((K$5-$B30)/60))),"")</f>
        <v/>
      </c>
      <c r="L30" t="str">
        <f>IF(L$5&gt;=$B30,($B$4/$D$3)*(1/($L$3-$K$3))*((($H$3-$K$3)*EXP(-$K$3*((L$5-$B30)/60)))+ ($L$3-$H$3)*EXP(-$L$3*((L$5-$B30)/60))),"")</f>
        <v/>
      </c>
      <c r="M30" t="str">
        <f>IF(M$5&gt;=$B30,($B$4/$D$3)*(1/($L$3-$K$3))*((($H$3-$K$3)*EXP(-$K$3*((M$5-$B30)/60)))+ ($L$3-$H$3)*EXP(-$L$3*((M$5-$B30)/60))),"")</f>
        <v/>
      </c>
      <c r="N30" t="str">
        <f>IF(N$5&gt;=$B30,($B$4/$D$3)*(1/($L$3-$K$3))*((($H$3-$K$3)*EXP(-$K$3*((N$5-$B30)/60)))+ ($L$3-$H$3)*EXP(-$L$3*((N$5-$B30)/60))),"")</f>
        <v/>
      </c>
      <c r="O30" t="str">
        <f>IF(O$5&gt;=$B30,($B$4/$D$3)*(1/($L$3-$K$3))*((($H$3-$K$3)*EXP(-$K$3*((O$5-$B30)/60)))+ ($L$3-$H$3)*EXP(-$L$3*((O$5-$B30)/60))),"")</f>
        <v/>
      </c>
      <c r="P30" t="str">
        <f>IF(P$5&gt;=$B30,($B$4/$D$3)*(1/($L$3-$K$3))*((($H$3-$K$3)*EXP(-$K$3*((P$5-$B30)/60)))+ ($L$3-$H$3)*EXP(-$L$3*((P$5-$B30)/60))),"")</f>
        <v/>
      </c>
      <c r="Q30" t="str">
        <f>IF(Q$5&gt;=$B30,($B$4/$D$3)*(1/($L$3-$K$3))*((($H$3-$K$3)*EXP(-$K$3*((Q$5-$B30)/60)))+ ($L$3-$H$3)*EXP(-$L$3*((Q$5-$B30)/60))),"")</f>
        <v/>
      </c>
      <c r="R30" t="str">
        <f>IF(R$5&gt;=$B30,($B$4/$D$3)*(1/($L$3-$K$3))*((($H$3-$K$3)*EXP(-$K$3*((R$5-$B30)/60)))+ ($L$3-$H$3)*EXP(-$L$3*((R$5-$B30)/60))),"")</f>
        <v/>
      </c>
      <c r="S30" t="str">
        <f>IF(S$5&gt;=$B30,($B$4/$D$3)*(1/($L$3-$K$3))*((($H$3-$K$3)*EXP(-$K$3*((S$5-$B30)/60)))+ ($L$3-$H$3)*EXP(-$L$3*((S$5-$B30)/60))),"")</f>
        <v/>
      </c>
      <c r="T30" t="str">
        <f>IF(T$5&gt;=$B30,($B$4/$D$3)*(1/($L$3-$K$3))*((($H$3-$K$3)*EXP(-$K$3*((T$5-$B30)/60)))+ ($L$3-$H$3)*EXP(-$L$3*((T$5-$B30)/60))),"")</f>
        <v/>
      </c>
      <c r="U30" t="str">
        <f>IF(U$5&gt;=$B30,($B$4/$D$3)*(1/($L$3-$K$3))*((($H$3-$K$3)*EXP(-$K$3*((U$5-$B30)/60)))+ ($L$3-$H$3)*EXP(-$L$3*((U$5-$B30)/60))),"")</f>
        <v/>
      </c>
      <c r="V30" t="str">
        <f>IF(V$5&gt;=$B30,($B$4/$D$3)*(1/($L$3-$K$3))*((($H$3-$K$3)*EXP(-$K$3*((V$5-$B30)/60)))+ ($L$3-$H$3)*EXP(-$L$3*((V$5-$B30)/60))),"")</f>
        <v/>
      </c>
      <c r="W30" t="str">
        <f>IF(W$5&gt;=$B30,($B$4/$D$3)*(1/($L$3-$K$3))*((($H$3-$K$3)*EXP(-$K$3*((W$5-$B30)/60)))+ ($L$3-$H$3)*EXP(-$L$3*((W$5-$B30)/60))),"")</f>
        <v/>
      </c>
      <c r="X30" t="str">
        <f>IF(X$5&gt;=$B30,($B$4/$D$3)*(1/($L$3-$K$3))*((($H$3-$K$3)*EXP(-$K$3*((X$5-$B30)/60)))+ ($L$3-$H$3)*EXP(-$L$3*((X$5-$B30)/60))),"")</f>
        <v/>
      </c>
      <c r="Y30" t="str">
        <f>IF(Y$5&gt;=$B30,($B$4/$D$3)*(1/($L$3-$K$3))*((($H$3-$K$3)*EXP(-$K$3*((Y$5-$B30)/60)))+ ($L$3-$H$3)*EXP(-$L$3*((Y$5-$B30)/60))),"")</f>
        <v/>
      </c>
      <c r="Z30">
        <f>IF(Z$5&gt;=$B30,($B$4/$D$3)*(1/($L$3-$K$3))*((($H$3-$K$3)*EXP(-$K$3*((Z$5-$B30)/60)))+ ($L$3-$H$3)*EXP(-$L$3*((Z$5-$B30)/60))),"")</f>
        <v>0.14269406392694062</v>
      </c>
      <c r="AA30">
        <f>IF(AA$5&gt;=$B30,($B$4/$D$3)*(1/($L$3-$K$3))*((($H$3-$K$3)*EXP(-$K$3*((AA$5-$B30)/60)))+ ($L$3-$H$3)*EXP(-$L$3*((AA$5-$B30)/60))),"")</f>
        <v>0.14227051569044549</v>
      </c>
      <c r="AB30">
        <f>IF(AB$5&gt;=$B30,($B$4/$D$3)*(1/($L$3-$K$3))*((($H$3-$K$3)*EXP(-$K$3*((AB$5-$B30)/60)))+ ($L$3-$H$3)*EXP(-$L$3*((AB$5-$B30)/60))),"")</f>
        <v>0.1418489670946749</v>
      </c>
      <c r="AC30">
        <f>IF(AC$5&gt;=$B30,($B$4/$D$3)*(1/($L$3-$K$3))*((($H$3-$K$3)*EXP(-$K$3*((AC$5-$B30)/60)))+ ($L$3-$H$3)*EXP(-$L$3*((AC$5-$B30)/60))),"")</f>
        <v>0.14142940791076514</v>
      </c>
      <c r="AD30">
        <f>IF(AD$5&gt;=$B30,($B$4/$D$3)*(1/($L$3-$K$3))*((($H$3-$K$3)*EXP(-$K$3*((AD$5-$B30)/60)))+ ($L$3-$H$3)*EXP(-$L$3*((AD$5-$B30)/60))),"")</f>
        <v>0.14101182796270287</v>
      </c>
      <c r="AE30">
        <f>IF(AE$5&gt;=$B30,($B$4/$D$3)*(1/($L$3-$K$3))*((($H$3-$K$3)*EXP(-$K$3*((AE$5-$B30)/60)))+ ($L$3-$H$3)*EXP(-$L$3*((AE$5-$B30)/60))),"")</f>
        <v>0.1405962171270517</v>
      </c>
      <c r="AF30">
        <f>IF(AF$5&gt;=$B30,($B$4/$D$3)*(1/($L$3-$K$3))*((($H$3-$K$3)*EXP(-$K$3*((AF$5-$B30)/60)))+ ($L$3-$H$3)*EXP(-$L$3*((AF$5-$B30)/60))),"")</f>
        <v>0.14018256533268031</v>
      </c>
      <c r="AG30">
        <f>IF(AG$5&gt;=$B30,($B$4/$D$3)*(1/($L$3-$K$3))*((($H$3-$K$3)*EXP(-$K$3*((AG$5-$B30)/60)))+ ($L$3-$H$3)*EXP(-$L$3*((AG$5-$B30)/60))),"")</f>
        <v>0.13977086256049162</v>
      </c>
      <c r="AH30">
        <f>IF(AH$5&gt;=$B30,($B$4/$D$3)*(1/($L$3-$K$3))*((($H$3-$K$3)*EXP(-$K$3*((AH$5-$B30)/60)))+ ($L$3-$H$3)*EXP(-$L$3*((AH$5-$B30)/60))),"")</f>
        <v>0.13936109884315395</v>
      </c>
      <c r="AI30">
        <f>IF(AI$5&gt;=$B30,($B$4/$D$3)*(1/($L$3-$K$3))*((($H$3-$K$3)*EXP(-$K$3*((AI$5-$B30)/60)))+ ($L$3-$H$3)*EXP(-$L$3*((AI$5-$B30)/60))),"")</f>
        <v>0.13895326426483301</v>
      </c>
      <c r="AJ30">
        <f>IF(AJ$5&gt;=$B30,($B$4/$D$3)*(1/($L$3-$K$3))*((($H$3-$K$3)*EXP(-$K$3*((AJ$5-$B30)/60)))+ ($L$3-$H$3)*EXP(-$L$3*((AJ$5-$B30)/60))),"")</f>
        <v>0.13854734896092558</v>
      </c>
      <c r="AK30">
        <f>IF(AK$5&gt;=$B30,($B$4/$D$3)*(1/($L$3-$K$3))*((($H$3-$K$3)*EXP(-$K$3*((AK$5-$B30)/60)))+ ($L$3-$H$3)*EXP(-$L$3*((AK$5-$B30)/60))),"")</f>
        <v>0.13814334311779455</v>
      </c>
      <c r="AL30">
        <f>IF(AL$5&gt;=$B30,($B$4/$D$3)*(1/($L$3-$K$3))*((($H$3-$K$3)*EXP(-$K$3*((AL$5-$B30)/60)))+ ($L$3-$H$3)*EXP(-$L$3*((AL$5-$B30)/60))),"")</f>
        <v>0.1377412369725052</v>
      </c>
      <c r="AM30">
        <f>IF(AM$5&gt;=$B30,($B$4/$D$3)*(1/($L$3-$K$3))*((($H$3-$K$3)*EXP(-$K$3*((AM$5-$B30)/60)))+ ($L$3-$H$3)*EXP(-$L$3*((AM$5-$B30)/60))),"")</f>
        <v>0.13734102081256294</v>
      </c>
      <c r="AN30">
        <f>IF(AN$5&gt;=$B30,($B$4/$D$3)*(1/($L$3-$K$3))*((($H$3-$K$3)*EXP(-$K$3*((AN$5-$B30)/60)))+ ($L$3-$H$3)*EXP(-$L$3*((AN$5-$B30)/60))),"")</f>
        <v>0.13694268497565243</v>
      </c>
      <c r="AO30">
        <f>IF(AO$5&gt;=$B30,($B$4/$D$3)*(1/($L$3-$K$3))*((($H$3-$K$3)*EXP(-$K$3*((AO$5-$B30)/60)))+ ($L$3-$H$3)*EXP(-$L$3*((AO$5-$B30)/60))),"")</f>
        <v>0.13654621984937793</v>
      </c>
      <c r="AP30">
        <f>IF(AP$5&gt;=$B30,($B$4/$D$3)*(1/($L$3-$K$3))*((($H$3-$K$3)*EXP(-$K$3*((AP$5-$B30)/60)))+ ($L$3-$H$3)*EXP(-$L$3*((AP$5-$B30)/60))),"")</f>
        <v>0.13615161587100516</v>
      </c>
      <c r="AQ30">
        <f>IF(AQ$5&gt;=$B30,($B$4/$D$3)*(1/($L$3-$K$3))*((($H$3-$K$3)*EXP(-$K$3*((AQ$5-$B30)/60)))+ ($L$3-$H$3)*EXP(-$L$3*((AQ$5-$B30)/60))),"")</f>
        <v>0.13575886352720437</v>
      </c>
      <c r="AR30">
        <f>IF(AR$5&gt;=$B30,($B$4/$D$3)*(1/($L$3-$K$3))*((($H$3-$K$3)*EXP(-$K$3*((AR$5-$B30)/60)))+ ($L$3-$H$3)*EXP(-$L$3*((AR$5-$B30)/60))),"")</f>
        <v>0.13536795335379478</v>
      </c>
      <c r="AS30">
        <f>IF(AS$5&gt;=$B30,($B$4/$D$3)*(1/($L$3-$K$3))*((($H$3-$K$3)*EXP(-$K$3*((AS$5-$B30)/60)))+ ($L$3-$H$3)*EXP(-$L$3*((AS$5-$B30)/60))),"")</f>
        <v>0.13497887593549027</v>
      </c>
      <c r="AT30">
        <f>IF(AT$5&gt;=$B30,($B$4/$D$3)*(1/($L$3-$K$3))*((($H$3-$K$3)*EXP(-$K$3*((AT$5-$B30)/60)))+ ($L$3-$H$3)*EXP(-$L$3*((AT$5-$B30)/60))),"")</f>
        <v>0.13459162190564669</v>
      </c>
      <c r="AU30">
        <f>IF(AU$5&gt;=$B30,($B$4/$D$3)*(1/($L$3-$K$3))*((($H$3-$K$3)*EXP(-$K$3*((AU$5-$B30)/60)))+ ($L$3-$H$3)*EXP(-$L$3*((AU$5-$B30)/60))),"")</f>
        <v>0.13420618194600989</v>
      </c>
      <c r="AV30">
        <f>IF(AV$5&gt;=$B30,($B$4/$D$3)*(1/($L$3-$K$3))*((($H$3-$K$3)*EXP(-$K$3*((AV$5-$B30)/60)))+ ($L$3-$H$3)*EXP(-$L$3*((AV$5-$B30)/60))),"")</f>
        <v>0.1338225467864656</v>
      </c>
      <c r="AW30">
        <f>IF(AW$5&gt;=$B30,($B$4/$D$3)*(1/($L$3-$K$3))*((($H$3-$K$3)*EXP(-$K$3*((AW$5-$B30)/60)))+ ($L$3-$H$3)*EXP(-$L$3*((AW$5-$B30)/60))),"")</f>
        <v>0.13344070720479057</v>
      </c>
      <c r="AX30">
        <f>IF(AX$5&gt;=$B30,($B$4/$D$3)*(1/($L$3-$K$3))*((($H$3-$K$3)*EXP(-$K$3*((AX$5-$B30)/60)))+ ($L$3-$H$3)*EXP(-$L$3*((AX$5-$B30)/60))),"")</f>
        <v>0.13306065402640443</v>
      </c>
      <c r="AY30">
        <f>IF(AY$5&gt;=$B30,($B$4/$D$3)*(1/($L$3-$K$3))*((($H$3-$K$3)*EXP(-$K$3*((AY$5-$B30)/60)))+ ($L$3-$H$3)*EXP(-$L$3*((AY$5-$B30)/60))),"")</f>
        <v>0.1326823781241237</v>
      </c>
      <c r="AZ30">
        <f>IF(AZ$5&gt;=$B30,($B$4/$D$3)*(1/($L$3-$K$3))*((($H$3-$K$3)*EXP(-$K$3*((AZ$5-$B30)/60)))+ ($L$3-$H$3)*EXP(-$L$3*((AZ$5-$B30)/60))),"")</f>
        <v>0.13230587041791619</v>
      </c>
      <c r="BA30">
        <f>IF(BA$5&gt;=$B30,($B$4/$D$3)*(1/($L$3-$K$3))*((($H$3-$K$3)*EXP(-$K$3*((BA$5-$B30)/60)))+ ($L$3-$H$3)*EXP(-$L$3*((BA$5-$B30)/60))),"")</f>
        <v>0.13193112187465741</v>
      </c>
      <c r="BB30">
        <f>IF(BB$5&gt;=$B30,($B$4/$D$3)*(1/($L$3-$K$3))*((($H$3-$K$3)*EXP(-$K$3*((BB$5-$B30)/60)))+ ($L$3-$H$3)*EXP(-$L$3*((BB$5-$B30)/60))),"")</f>
        <v>0.13155812350788784</v>
      </c>
      <c r="BC30">
        <f>IF(BC$5&gt;=$B30,($B$4/$D$3)*(1/($L$3-$K$3))*((($H$3-$K$3)*EXP(-$K$3*((BC$5-$B30)/60)))+ ($L$3-$H$3)*EXP(-$L$3*((BC$5-$B30)/60))),"")</f>
        <v>0.1311868663775714</v>
      </c>
      <c r="BD30">
        <f>IF(BD$5&gt;=$B30,($B$4/$D$3)*(1/($L$3-$K$3))*((($H$3-$K$3)*EXP(-$K$3*((BD$5-$B30)/60)))+ ($L$3-$H$3)*EXP(-$L$3*((BD$5-$B30)/60))),"")</f>
        <v>0.13081734158985547</v>
      </c>
      <c r="BE30">
        <f>IF(BE$5&gt;=$B30,($B$4/$D$3)*(1/($L$3-$K$3))*((($H$3-$K$3)*EXP(-$K$3*((BE$5-$B30)/60)))+ ($L$3-$H$3)*EXP(-$L$3*((BE$5-$B30)/60))),"")</f>
        <v>0.13044954029683192</v>
      </c>
      <c r="BF30">
        <f>IF(BF$5&gt;=$B30,($B$4/$D$3)*(1/($L$3-$K$3))*((($H$3-$K$3)*EXP(-$K$3*((BF$5-$B30)/60)))+ ($L$3-$H$3)*EXP(-$L$3*((BF$5-$B30)/60))),"")</f>
        <v>0.13008345369629956</v>
      </c>
      <c r="BG30">
        <f>IF(BG$5&gt;=$B30,($B$4/$D$3)*(1/($L$3-$K$3))*((($H$3-$K$3)*EXP(-$K$3*((BG$5-$B30)/60)))+ ($L$3-$H$3)*EXP(-$L$3*((BG$5-$B30)/60))),"")</f>
        <v>0.12971907303152752</v>
      </c>
      <c r="BH30">
        <f>IF(BH$5&gt;=$B30,($B$4/$D$3)*(1/($L$3-$K$3))*((($H$3-$K$3)*EXP(-$K$3*((BH$5-$B30)/60)))+ ($L$3-$H$3)*EXP(-$L$3*((BH$5-$B30)/60))),"")</f>
        <v>0.12935638959102011</v>
      </c>
      <c r="BI30">
        <f>IF(BI$5&gt;=$B30,($B$4/$D$3)*(1/($L$3-$K$3))*((($H$3-$K$3)*EXP(-$K$3*((BI$5-$B30)/60)))+ ($L$3-$H$3)*EXP(-$L$3*((BI$5-$B30)/60))),"")</f>
        <v>0.128995394708283</v>
      </c>
      <c r="BJ30">
        <f>IF(BJ$5&gt;=$B30,($B$4/$D$3)*(1/($L$3-$K$3))*((($H$3-$K$3)*EXP(-$K$3*((BJ$5-$B30)/60)))+ ($L$3-$H$3)*EXP(-$L$3*((BJ$5-$B30)/60))),"")</f>
        <v>0.12863607976159008</v>
      </c>
      <c r="BK30">
        <f>IF(BK$5&gt;=$B30,($B$4/$D$3)*(1/($L$3-$K$3))*((($H$3-$K$3)*EXP(-$K$3*((BK$5-$B30)/60)))+ ($L$3-$H$3)*EXP(-$L$3*((BK$5-$B30)/60))),"")</f>
        <v>0.12827843617375229</v>
      </c>
      <c r="BL30">
        <f>IF(BL$5&gt;=$B30,($B$4/$D$3)*(1/($L$3-$K$3))*((($H$3-$K$3)*EXP(-$K$3*((BL$5-$B30)/60)))+ ($L$3-$H$3)*EXP(-$L$3*((BL$5-$B30)/60))),"")</f>
        <v>0.12792245541188693</v>
      </c>
      <c r="BM30">
        <f>IF(BM$5&gt;=$B30,($B$4/$D$3)*(1/($L$3-$K$3))*((($H$3-$K$3)*EXP(-$K$3*((BM$5-$B30)/60)))+ ($L$3-$H$3)*EXP(-$L$3*((BM$5-$B30)/60))),"")</f>
        <v>0.12756812898718864</v>
      </c>
      <c r="BN30">
        <f>IF(BN$5&gt;=$B30,($B$4/$D$3)*(1/($L$3-$K$3))*((($H$3-$K$3)*EXP(-$K$3*((BN$5-$B30)/60)))+ ($L$3-$H$3)*EXP(-$L$3*((BN$5-$B30)/60))),"")</f>
        <v>0.12721544845470131</v>
      </c>
      <c r="BO30">
        <f>IF(BO$5&gt;=$B30,($B$4/$D$3)*(1/($L$3-$K$3))*((($H$3-$K$3)*EXP(-$K$3*((BO$5-$B30)/60)))+ ($L$3-$H$3)*EXP(-$L$3*((BO$5-$B30)/60))),"")</f>
        <v>0.1268644054130913</v>
      </c>
      <c r="BP30">
        <f>IF(BP$5&gt;=$B30,($B$4/$D$3)*(1/($L$3-$K$3))*((($H$3-$K$3)*EXP(-$K$3*((BP$5-$B30)/60)))+ ($L$3-$H$3)*EXP(-$L$3*((BP$5-$B30)/60))),"")</f>
        <v>0.12651499150442178</v>
      </c>
      <c r="BQ30">
        <f>IF(BQ$5&gt;=$B30,($B$4/$D$3)*(1/($L$3-$K$3))*((($H$3-$K$3)*EXP(-$K$3*((BQ$5-$B30)/60)))+ ($L$3-$H$3)*EXP(-$L$3*((BQ$5-$B30)/60))),"")</f>
        <v>0.12616719841392829</v>
      </c>
      <c r="BR30">
        <f>IF(BR$5&gt;=$B30,($B$4/$D$3)*(1/($L$3-$K$3))*((($H$3-$K$3)*EXP(-$K$3*((BR$5-$B30)/60)))+ ($L$3-$H$3)*EXP(-$L$3*((BR$5-$B30)/60))),"")</f>
        <v>0.12582101786979527</v>
      </c>
      <c r="BS30">
        <f>IF(BS$5&gt;=$B30,($B$4/$D$3)*(1/($L$3-$K$3))*((($H$3-$K$3)*EXP(-$K$3*((BS$5-$B30)/60)))+ ($L$3-$H$3)*EXP(-$L$3*((BS$5-$B30)/60))),"")</f>
        <v>0.12547644164293423</v>
      </c>
      <c r="BT30">
        <f>IF(BT$5&gt;=$B30,($B$4/$D$3)*(1/($L$3-$K$3))*((($H$3-$K$3)*EXP(-$K$3*((BT$5-$B30)/60)))+ ($L$3-$H$3)*EXP(-$L$3*((BT$5-$B30)/60))),"")</f>
        <v>0.12513346154676225</v>
      </c>
      <c r="BU30">
        <f>IF(BU$5&gt;=$B30,($B$4/$D$3)*(1/($L$3-$K$3))*((($H$3-$K$3)*EXP(-$K$3*((BU$5-$B30)/60)))+ ($L$3-$H$3)*EXP(-$L$3*((BU$5-$B30)/60))),"")</f>
        <v>0.12479206943698257</v>
      </c>
      <c r="BV30">
        <f>IF(BV$5&gt;=$B30,($B$4/$D$3)*(1/($L$3-$K$3))*((($H$3-$K$3)*EXP(-$K$3*((BV$5-$B30)/60)))+ ($L$3-$H$3)*EXP(-$L$3*((BV$5-$B30)/60))),"")</f>
        <v>0.12445225721136552</v>
      </c>
      <c r="BW30">
        <f>IF(BW$5&gt;=$B30,($B$4/$D$3)*(1/($L$3-$K$3))*((($H$3-$K$3)*EXP(-$K$3*((BW$5-$B30)/60)))+ ($L$3-$H$3)*EXP(-$L$3*((BW$5-$B30)/60))),"")</f>
        <v>0.12411401680953113</v>
      </c>
      <c r="BX30">
        <f>IF(BX$5&gt;=$B30,($B$4/$D$3)*(1/($L$3-$K$3))*((($H$3-$K$3)*EXP(-$K$3*((BX$5-$B30)/60)))+ ($L$3-$H$3)*EXP(-$L$3*((BX$5-$B30)/60))),"")</f>
        <v>0.12377734021273255</v>
      </c>
      <c r="BY30">
        <f>IF(BY$5&gt;=$B30,($B$4/$D$3)*(1/($L$3-$K$3))*((($H$3-$K$3)*EXP(-$K$3*((BY$5-$B30)/60)))+ ($L$3-$H$3)*EXP(-$L$3*((BY$5-$B30)/60))),"")</f>
        <v>0.12344221944364075</v>
      </c>
      <c r="BZ30">
        <f>IF(BZ$5&gt;=$B30,($B$4/$D$3)*(1/($L$3-$K$3))*((($H$3-$K$3)*EXP(-$K$3*((BZ$5-$B30)/60)))+ ($L$3-$H$3)*EXP(-$L$3*((BZ$5-$B30)/60))),"")</f>
        <v>0.12310864656613021</v>
      </c>
      <c r="CA30">
        <f>IF(CA$5&gt;=$B30,($B$4/$D$3)*(1/($L$3-$K$3))*((($H$3-$K$3)*EXP(-$K$3*((CA$5-$B30)/60)))+ ($L$3-$H$3)*EXP(-$L$3*((CA$5-$B30)/60))),"")</f>
        <v>0.12277661368506582</v>
      </c>
      <c r="CB30">
        <f>IF(CB$5&gt;=$B30,($B$4/$D$3)*(1/($L$3-$K$3))*((($H$3-$K$3)*EXP(-$K$3*((CB$5-$B30)/60)))+ ($L$3-$H$3)*EXP(-$L$3*((CB$5-$B30)/60))),"")</f>
        <v>0.12244611294609088</v>
      </c>
      <c r="CC30">
        <f>IF(CC$5&gt;=$B30,($B$4/$D$3)*(1/($L$3-$K$3))*((($H$3-$K$3)*EXP(-$K$3*((CC$5-$B30)/60)))+ ($L$3-$H$3)*EXP(-$L$3*((CC$5-$B30)/60))),"")</f>
        <v>0.12211713653541612</v>
      </c>
      <c r="CD30">
        <f>IF(CD$5&gt;=$B30,($B$4/$D$3)*(1/($L$3-$K$3))*((($H$3-$K$3)*EXP(-$K$3*((CD$5-$B30)/60)))+ ($L$3-$H$3)*EXP(-$L$3*((CD$5-$B30)/60))),"")</f>
        <v>0.12178967667960985</v>
      </c>
      <c r="CE30">
        <f>IF(CE$5&gt;=$B30,($B$4/$D$3)*(1/($L$3-$K$3))*((($H$3-$K$3)*EXP(-$K$3*((CE$5-$B30)/60)))+ ($L$3-$H$3)*EXP(-$L$3*((CE$5-$B30)/60))),"")</f>
        <v>0.12146372564538931</v>
      </c>
      <c r="CF30">
        <f>IF(CF$5&gt;=$B30,($B$4/$D$3)*(1/($L$3-$K$3))*((($H$3-$K$3)*EXP(-$K$3*((CF$5-$B30)/60)))+ ($L$3-$H$3)*EXP(-$L$3*((CF$5-$B30)/60))),"")</f>
        <v>0.12113927573941277</v>
      </c>
      <c r="CG30">
        <f>IF(CG$5&gt;=$B30,($B$4/$D$3)*(1/($L$3-$K$3))*((($H$3-$K$3)*EXP(-$K$3*((CG$5-$B30)/60)))+ ($L$3-$H$3)*EXP(-$L$3*((CG$5-$B30)/60))),"")</f>
        <v>0.12081631930807321</v>
      </c>
      <c r="CH30">
        <f>IF(CH$5&gt;=$B30,($B$4/$D$3)*(1/($L$3-$K$3))*((($H$3-$K$3)*EXP(-$K$3*((CH$5-$B30)/60)))+ ($L$3-$H$3)*EXP(-$L$3*((CH$5-$B30)/60))),"")</f>
        <v>0.12049484873729252</v>
      </c>
      <c r="CI30">
        <f>IF(CI$5&gt;=$B30,($B$4/$D$3)*(1/($L$3-$K$3))*((($H$3-$K$3)*EXP(-$K$3*((CI$5-$B30)/60)))+ ($L$3-$H$3)*EXP(-$L$3*((CI$5-$B30)/60))),"")</f>
        <v>0.12017485645231724</v>
      </c>
      <c r="CJ30">
        <f>IF(CJ$5&gt;=$B30,($B$4/$D$3)*(1/($L$3-$K$3))*((($H$3-$K$3)*EXP(-$K$3*((CJ$5-$B30)/60)))+ ($L$3-$H$3)*EXP(-$L$3*((CJ$5-$B30)/60))),"")</f>
        <v>0.11985633491751499</v>
      </c>
      <c r="CK30">
        <f>IF(CK$5&gt;=$B30,($B$4/$D$3)*(1/($L$3-$K$3))*((($H$3-$K$3)*EXP(-$K$3*((CK$5-$B30)/60)))+ ($L$3-$H$3)*EXP(-$L$3*((CK$5-$B30)/60))),"")</f>
        <v>0.11953927663617221</v>
      </c>
      <c r="CL30">
        <f>IF(CL$5&gt;=$B30,($B$4/$D$3)*(1/($L$3-$K$3))*((($H$3-$K$3)*EXP(-$K$3*((CL$5-$B30)/60)))+ ($L$3-$H$3)*EXP(-$L$3*((CL$5-$B30)/60))),"")</f>
        <v>0.11922367415029282</v>
      </c>
      <c r="CM30">
        <f>IF(CM$5&gt;=$B30,($B$4/$D$3)*(1/($L$3-$K$3))*((($H$3-$K$3)*EXP(-$K$3*((CM$5-$B30)/60)))+ ($L$3-$H$3)*EXP(-$L$3*((CM$5-$B30)/60))),"")</f>
        <v>0.11890952004039787</v>
      </c>
      <c r="CN30">
        <f>IF(CN$5&gt;=$B30,($B$4/$D$3)*(1/($L$3-$K$3))*((($H$3-$K$3)*EXP(-$K$3*((CN$5-$B30)/60)))+ ($L$3-$H$3)*EXP(-$L$3*((CN$5-$B30)/60))),"")</f>
        <v>0.11859680692532648</v>
      </c>
      <c r="CO30">
        <f>IF(CO$5&gt;=$B30,($B$4/$D$3)*(1/($L$3-$K$3))*((($H$3-$K$3)*EXP(-$K$3*((CO$5-$B30)/60)))+ ($L$3-$H$3)*EXP(-$L$3*((CO$5-$B30)/60))),"")</f>
        <v>0.11828552746203747</v>
      </c>
      <c r="CP30">
        <f>IF(CP$5&gt;=$B30,($B$4/$D$3)*(1/($L$3-$K$3))*((($H$3-$K$3)*EXP(-$K$3*((CP$5-$B30)/60)))+ ($L$3-$H$3)*EXP(-$L$3*((CP$5-$B30)/60))),"")</f>
        <v>0.11797567434541219</v>
      </c>
      <c r="CQ30">
        <f>IF(CQ$5&gt;=$B30,($B$4/$D$3)*(1/($L$3-$K$3))*((($H$3-$K$3)*EXP(-$K$3*((CQ$5-$B30)/60)))+ ($L$3-$H$3)*EXP(-$L$3*((CQ$5-$B30)/60))),"")</f>
        <v>0.11766724030805849</v>
      </c>
      <c r="CR30">
        <f>IF(CR$5&gt;=$B30,($B$4/$D$3)*(1/($L$3-$K$3))*((($H$3-$K$3)*EXP(-$K$3*((CR$5-$B30)/60)))+ ($L$3-$H$3)*EXP(-$L$3*((CR$5-$B30)/60))),"")</f>
        <v>0.11736021812011545</v>
      </c>
      <c r="CS30">
        <f>IF(CS$5&gt;=$B30,($B$4/$D$3)*(1/($L$3-$K$3))*((($H$3-$K$3)*EXP(-$K$3*((CS$5-$B30)/60)))+ ($L$3-$H$3)*EXP(-$L$3*((CS$5-$B30)/60))),"")</f>
        <v>0.11705460058905934</v>
      </c>
      <c r="CT30">
        <f>IF(CT$5&gt;=$B30,($B$4/$D$3)*(1/($L$3-$K$3))*((($H$3-$K$3)*EXP(-$K$3*((CT$5-$B30)/60)))+ ($L$3-$H$3)*EXP(-$L$3*((CT$5-$B30)/60))),"")</f>
        <v>0.11675038055951033</v>
      </c>
      <c r="CU30">
        <f>IF(CU$5&gt;=$B30,($B$4/$D$3)*(1/($L$3-$K$3))*((($H$3-$K$3)*EXP(-$K$3*((CU$5-$B30)/60)))+ ($L$3-$H$3)*EXP(-$L$3*((CU$5-$B30)/60))),"")</f>
        <v>0.11644755091304054</v>
      </c>
      <c r="CV30">
        <f>IF(CV$5&gt;=$B30,($B$4/$D$3)*(1/($L$3-$K$3))*((($H$3-$K$3)*EXP(-$K$3*((CV$5-$B30)/60)))+ ($L$3-$H$3)*EXP(-$L$3*((CV$5-$B30)/60))),"")</f>
        <v>0.11614610456798286</v>
      </c>
      <c r="CW30">
        <f>IF(CW$5&gt;=$B30,($B$4/$D$3)*(1/($L$3-$K$3))*((($H$3-$K$3)*EXP(-$K$3*((CW$5-$B30)/60)))+ ($L$3-$H$3)*EXP(-$L$3*((CW$5-$B30)/60))),"")</f>
        <v>0.11584603447924069</v>
      </c>
      <c r="CX30">
        <f>IF(CX$5&gt;=$B30,($B$4/$D$3)*(1/($L$3-$K$3))*((($H$3-$K$3)*EXP(-$K$3*((CX$5-$B30)/60)))+ ($L$3-$H$3)*EXP(-$L$3*((CX$5-$B30)/60))),"")</f>
        <v>0.11554733363809884</v>
      </c>
      <c r="CY30">
        <f>IF(CY$5&gt;=$B30,($B$4/$D$3)*(1/($L$3-$K$3))*((($H$3-$K$3)*EXP(-$K$3*((CY$5-$B30)/60)))+ ($L$3-$H$3)*EXP(-$L$3*((CY$5-$B30)/60))),"")</f>
        <v>0.1152499950720355</v>
      </c>
      <c r="CZ30">
        <f>IF(CZ$5&gt;=$B30,($B$4/$D$3)*(1/($L$3-$K$3))*((($H$3-$K$3)*EXP(-$K$3*((CZ$5-$B30)/60)))+ ($L$3-$H$3)*EXP(-$L$3*((CZ$5-$B30)/60))),"")</f>
        <v>0.11495401184453473</v>
      </c>
      <c r="DA30">
        <f>IF(DA$5&gt;=$B30,($B$4/$D$3)*(1/($L$3-$K$3))*((($H$3-$K$3)*EXP(-$K$3*((DA$5-$B30)/60)))+ ($L$3-$H$3)*EXP(-$L$3*((DA$5-$B30)/60))),"")</f>
        <v>0.11465937705490038</v>
      </c>
      <c r="DB30">
        <f>IF(DB$5&gt;=$B30,($B$4/$D$3)*(1/($L$3-$K$3))*((($H$3-$K$3)*EXP(-$K$3*((DB$5-$B30)/60)))+ ($L$3-$H$3)*EXP(-$L$3*((DB$5-$B30)/60))),"")</f>
        <v>0.11436608383807095</v>
      </c>
      <c r="DC30">
        <f>IF(DC$5&gt;=$B30,($B$4/$D$3)*(1/($L$3-$K$3))*((($H$3-$K$3)*EXP(-$K$3*((DC$5-$B30)/60)))+ ($L$3-$H$3)*EXP(-$L$3*((DC$5-$B30)/60))),"")</f>
        <v>0.1140741253644349</v>
      </c>
      <c r="DD30">
        <f>IF(DD$5&gt;=$B30,($B$4/$D$3)*(1/($L$3-$K$3))*((($H$3-$K$3)*EXP(-$K$3*((DD$5-$B30)/60)))+ ($L$3-$H$3)*EXP(-$L$3*((DD$5-$B30)/60))),"")</f>
        <v>0.11378349483964768</v>
      </c>
      <c r="DE30">
        <f>IF(DE$5&gt;=$B30,($B$4/$D$3)*(1/($L$3-$K$3))*((($H$3-$K$3)*EXP(-$K$3*((DE$5-$B30)/60)))+ ($L$3-$H$3)*EXP(-$L$3*((DE$5-$B30)/60))),"")</f>
        <v>0.11349418550444901</v>
      </c>
      <c r="DF30">
        <f>IF(DF$5&gt;=$B30,($B$4/$D$3)*(1/($L$3-$K$3))*((($H$3-$K$3)*EXP(-$K$3*((DF$5-$B30)/60)))+ ($L$3-$H$3)*EXP(-$L$3*((DF$5-$B30)/60))),"")</f>
        <v>0.11320619063448159</v>
      </c>
      <c r="DG30">
        <f>IF(DG$5&gt;=$B30,($B$4/$D$3)*(1/($L$3-$K$3))*((($H$3-$K$3)*EXP(-$K$3*((DG$5-$B30)/60)))+ ($L$3-$H$3)*EXP(-$L$3*((DG$5-$B30)/60))),"")</f>
        <v>0.11291950354011045</v>
      </c>
      <c r="DH30">
        <f>IF(DH$5&gt;=$B30,($B$4/$D$3)*(1/($L$3-$K$3))*((($H$3-$K$3)*EXP(-$K$3*((DH$5-$B30)/60)))+ ($L$3-$H$3)*EXP(-$L$3*((DH$5-$B30)/60))),"")</f>
        <v>0.11263411756624341</v>
      </c>
      <c r="DI30">
        <f>IF(DI$5&gt;=$B30,($B$4/$D$3)*(1/($L$3-$K$3))*((($H$3-$K$3)*EXP(-$K$3*((DI$5-$B30)/60)))+ ($L$3-$H$3)*EXP(-$L$3*((DI$5-$B30)/60))),"")</f>
        <v>0.1123500260921524</v>
      </c>
      <c r="DJ30">
        <f>IF(DJ$5&gt;=$B30,($B$4/$D$3)*(1/($L$3-$K$3))*((($H$3-$K$3)*EXP(-$K$3*((DJ$5-$B30)/60)))+ ($L$3-$H$3)*EXP(-$L$3*((DJ$5-$B30)/60))),"")</f>
        <v>0.11206722253129568</v>
      </c>
      <c r="DK30">
        <f>IF(DK$5&gt;=$B30,($B$4/$D$3)*(1/($L$3-$K$3))*((($H$3-$K$3)*EXP(-$K$3*((DK$5-$B30)/60)))+ ($L$3-$H$3)*EXP(-$L$3*((DK$5-$B30)/60))),"")</f>
        <v>0.11178570033114103</v>
      </c>
      <c r="DL30">
        <f>IF(DL$5&gt;=$B30,($B$4/$D$3)*(1/($L$3-$K$3))*((($H$3-$K$3)*EXP(-$K$3*((DL$5-$B30)/60)))+ ($L$3-$H$3)*EXP(-$L$3*((DL$5-$B30)/60))),"")</f>
        <v>0.11150545297298985</v>
      </c>
      <c r="DM30">
        <f>IF(DM$5&gt;=$B30,($B$4/$D$3)*(1/($L$3-$K$3))*((($H$3-$K$3)*EXP(-$K$3*((DM$5-$B30)/60)))+ ($L$3-$H$3)*EXP(-$L$3*((DM$5-$B30)/60))),"")</f>
        <v>0.11122647397180205</v>
      </c>
      <c r="DN30">
        <f>IF(DN$5&gt;=$B30,($B$4/$D$3)*(1/($L$3-$K$3))*((($H$3-$K$3)*EXP(-$K$3*((DN$5-$B30)/60)))+ ($L$3-$H$3)*EXP(-$L$3*((DN$5-$B30)/60))),"")</f>
        <v>0.11094875687602218</v>
      </c>
      <c r="DO30">
        <f>IF(DO$5&gt;=$B30,($B$4/$D$3)*(1/($L$3-$K$3))*((($H$3-$K$3)*EXP(-$K$3*((DO$5-$B30)/60)))+ ($L$3-$H$3)*EXP(-$L$3*((DO$5-$B30)/60))),"")</f>
        <v>0.11067229526740596</v>
      </c>
      <c r="DP30">
        <f>IF(DP$5&gt;=$B30,($B$4/$D$3)*(1/($L$3-$K$3))*((($H$3-$K$3)*EXP(-$K$3*((DP$5-$B30)/60)))+ ($L$3-$H$3)*EXP(-$L$3*((DP$5-$B30)/60))),"")</f>
        <v>0.11039708276084823</v>
      </c>
      <c r="DQ30">
        <f>IF(DQ$5&gt;=$B30,($B$4/$D$3)*(1/($L$3-$K$3))*((($H$3-$K$3)*EXP(-$K$3*((DQ$5-$B30)/60)))+ ($L$3-$H$3)*EXP(-$L$3*((DQ$5-$B30)/60))),"")</f>
        <v>0.11012311300421129</v>
      </c>
      <c r="DR30">
        <f>IF(DR$5&gt;=$B30,($B$4/$D$3)*(1/($L$3-$K$3))*((($H$3-$K$3)*EXP(-$K$3*((DR$5-$B30)/60)))+ ($L$3-$H$3)*EXP(-$L$3*((DR$5-$B30)/60))),"")</f>
        <v>0.10985037967815454</v>
      </c>
      <c r="DS30">
        <f>IF(DS$5&gt;=$B30,($B$4/$D$3)*(1/($L$3-$K$3))*((($H$3-$K$3)*EXP(-$K$3*((DS$5-$B30)/60)))+ ($L$3-$H$3)*EXP(-$L$3*((DS$5-$B30)/60))),"")</f>
        <v>9.5528356316977217E-2</v>
      </c>
      <c r="DT30">
        <f>IF(DT$5&gt;=$B30,($B$4/$D$3)*(1/($L$3-$K$3))*((($H$3-$K$3)*EXP(-$K$3*((DT$5-$B30)/60)))+ ($L$3-$H$3)*EXP(-$L$3*((DT$5-$B30)/60))),"")</f>
        <v>8.4496303415915755E-2</v>
      </c>
      <c r="DU30">
        <f>IF(DU$5&gt;=$B30,($B$4/$D$3)*(1/($L$3-$K$3))*((($H$3-$K$3)*EXP(-$K$3*((DU$5-$B30)/60)))+ ($L$3-$H$3)*EXP(-$L$3*((DU$5-$B30)/60))),"")</f>
        <v>7.589370554780242E-2</v>
      </c>
      <c r="DV30">
        <f>IF(DV$5&gt;=$B30,($B$4/$D$3)*(1/($L$3-$K$3))*((($H$3-$K$3)*EXP(-$K$3*((DV$5-$B30)/60)))+ ($L$3-$H$3)*EXP(-$L$3*((DV$5-$B30)/60))),"")</f>
        <v>6.9089499694706069E-2</v>
      </c>
      <c r="DW30">
        <f>IF(DW$5&gt;=$B30,($B$4/$D$3)*(1/($L$3-$K$3))*((($H$3-$K$3)*EXP(-$K$3*((DW$5-$B30)/60)))+ ($L$3-$H$3)*EXP(-$L$3*((DW$5-$B30)/60))),"")</f>
        <v>6.3620732125958451E-2</v>
      </c>
      <c r="DX30">
        <f>IF(DX$5&gt;=$B30,($B$4/$D$3)*(1/($L$3-$K$3))*((($H$3-$K$3)*EXP(-$K$3*((DX$5-$B30)/60)))+ ($L$3-$H$3)*EXP(-$L$3*((DX$5-$B30)/60))),"")</f>
        <v>5.91476208843566E-2</v>
      </c>
      <c r="DY30">
        <f>IF(DY$5&gt;=$B30,($B$4/$D$3)*(1/($L$3-$K$3))*((($H$3-$K$3)*EXP(-$K$3*((DY$5-$B30)/60)))+ ($L$3-$H$3)*EXP(-$L$3*((DY$5-$B30)/60))),"")</f>
        <v>5.5420636155924498E-2</v>
      </c>
      <c r="DZ30">
        <f>IF(DZ$5&gt;=$B30,($B$4/$D$3)*(1/($L$3-$K$3))*((($H$3-$K$3)*EXP(-$K$3*((DZ$5-$B30)/60)))+ ($L$3-$H$3)*EXP(-$L$3*((DZ$5-$B30)/60))),"")</f>
        <v>5.2256384314982619E-2</v>
      </c>
      <c r="EA30">
        <f>IF(EA$5&gt;=$B30,($B$4/$D$3)*(1/($L$3-$K$3))*((($H$3-$K$3)*EXP(-$K$3*((EA$5-$B30)/60)))+ ($L$3-$H$3)*EXP(-$L$3*((EA$5-$B30)/60))),"")</f>
        <v>4.9519941090227886E-2</v>
      </c>
      <c r="EB30">
        <f>IF(EB$5&gt;=$B30,($B$4/$D$3)*(1/($L$3-$K$3))*((($H$3-$K$3)*EXP(-$K$3*((EB$5-$B30)/60)))+ ($L$3-$H$3)*EXP(-$L$3*((EB$5-$B30)/60))),"")</f>
        <v>4.7111909033038163E-2</v>
      </c>
      <c r="EC30" t="str">
        <f>IF(EC$5&gt;=$B30,($B$4/$D$3)*(1/($L$3-$K$3))*(($H$3-$K$3)/$K$3*EXP(-$K$3*(EC$5-$B30))+ ($L$3-$H$3)/$L$3*EXP(-$L$3*(EC$5-$B30))),"")</f>
        <v/>
      </c>
      <c r="ED30" t="str">
        <f>IF(ED$5&gt;=$B30,($B$4/$D$3)*(1/($L$3-$K$3))*(($H$3-$K$3)/$K$3*EXP(-$K$3*(ED$5-$B30))+ ($L$3-$H$3)/$L$3*EXP(-$L$3*(ED$5-$B30))),"")</f>
        <v/>
      </c>
      <c r="EE30" t="str">
        <f>IF(EE$5&gt;=$B30,($B$4/$D$3)*(1/($L$3-$K$3))*(($H$3-$K$3)/$K$3*EXP(-$K$3*(EE$5-$B30))+ ($L$3-$H$3)/$L$3*EXP(-$L$3*(EE$5-$B30))),"")</f>
        <v/>
      </c>
      <c r="EF30" t="str">
        <f>IF(EF$5&gt;=$B30,($B$4/$D$3)*(1/($L$3-$K$3))*(($H$3-$K$3)/$K$3*EXP(-$K$3*(EF$5-$B30))+ ($L$3-$H$3)/$L$3*EXP(-$L$3*(EF$5-$B30))),"")</f>
        <v/>
      </c>
      <c r="EG30" t="str">
        <f>IF(EG$5&gt;=$B30,($B$4/$D$3)*(1/($L$3-$K$3))*(($H$3-$K$3)/$K$3*EXP(-$K$3*(EG$5-$B30))+ ($L$3-$H$3)/$L$3*EXP(-$L$3*(EG$5-$B30))),"")</f>
        <v/>
      </c>
      <c r="EH30" t="str">
        <f>IF(EH$5&gt;=$B30,($B$4/$D$3)*(1/($L$3-$K$3))*(($H$3-$K$3)/$K$3*EXP(-$K$3*(EH$5-$B30))+ ($L$3-$H$3)/$L$3*EXP(-$L$3*(EH$5-$B30))),"")</f>
        <v/>
      </c>
      <c r="EI30" t="str">
        <f>IF(EI$5&gt;=$B30,($B$4/$D$3)*(1/($L$3-$K$3))*(($H$3-$K$3)/$K$3*EXP(-$K$3*(EI$5-$B30))+ ($L$3-$H$3)/$L$3*EXP(-$L$3*(EI$5-$B30))),"")</f>
        <v/>
      </c>
      <c r="EJ30" t="str">
        <f>IF(EJ$5&gt;=$B30,($B$4/$D$3)*(1/($L$3-$K$3))*(($H$3-$K$3)/$K$3*EXP(-$K$3*(EJ$5-$B30))+ ($L$3-$H$3)/$L$3*EXP(-$L$3*(EJ$5-$B30))),"")</f>
        <v/>
      </c>
      <c r="EK30" t="str">
        <f>IF(EK$5&gt;=$B30,($B$4/$D$3)*(1/($L$3-$K$3))*(($H$3-$K$3)/$K$3*EXP(-$K$3*(EK$5-$B30))+ ($L$3-$H$3)/$L$3*EXP(-$L$3*(EK$5-$B30))),"")</f>
        <v/>
      </c>
      <c r="EL30" t="str">
        <f>IF(EL$5&gt;=$B30,($B$4/$D$3)*(1/($L$3-$K$3))*(($H$3-$K$3)/$K$3*EXP(-$K$3*(EL$5-$B30))+ ($L$3-$H$3)/$L$3*EXP(-$L$3*(EL$5-$B30))),"")</f>
        <v/>
      </c>
      <c r="EM30" t="str">
        <f>IF(EM$5&gt;=$B30,($B$4/$D$3)*(1/($L$3-$K$3))*(($H$3-$K$3)/$K$3*EXP(-$K$3*(EM$5-$B30))+ ($L$3-$H$3)/$L$3*EXP(-$L$3*(EM$5-$B30))),"")</f>
        <v/>
      </c>
      <c r="EN30" t="str">
        <f>IF(EN$5&gt;=$B30,($B$4/$D$3)*(1/($L$3-$K$3))*(($H$3-$K$3)/$K$3*EXP(-$K$3*(EN$5-$B30))+ ($L$3-$H$3)/$L$3*EXP(-$L$3*(EN$5-$B30))),"")</f>
        <v/>
      </c>
      <c r="EO30" t="str">
        <f>IF(EO$5&gt;=$B30,($B$4/$D$3)*(1/($L$3-$K$3))*(($H$3-$K$3)/$K$3*EXP(-$K$3*(EO$5-$B30))+ ($L$3-$H$3)/$L$3*EXP(-$L$3*(EO$5-$B30))),"")</f>
        <v/>
      </c>
      <c r="EP30" t="str">
        <f>IF(EP$5&gt;=$B30,($B$4/$D$3)*(1/($L$3-$K$3))*(($H$3-$K$3)/$K$3*EXP(-$K$3*(EP$5-$B30))+ ($L$3-$H$3)/$L$3*EXP(-$L$3*(EP$5-$B30))),"")</f>
        <v/>
      </c>
      <c r="EQ30" t="str">
        <f>IF(EQ$5&gt;=$B30,($B$4/$D$3)*(1/($L$3-$K$3))*(($H$3-$K$3)/$K$3*EXP(-$K$3*(EQ$5-$B30))+ ($L$3-$H$3)/$L$3*EXP(-$L$3*(EQ$5-$B30))),"")</f>
        <v/>
      </c>
      <c r="ER30" t="str">
        <f>IF(ER$5&gt;=$B30,($B$4/$D$3)*(1/($L$3-$K$3))*(($H$3-$K$3)/$K$3*EXP(-$K$3*(ER$5-$B30))+ ($L$3-$H$3)/$L$3*EXP(-$L$3*(ER$5-$B30))),"")</f>
        <v/>
      </c>
      <c r="ES30" t="str">
        <f>IF(ES$5&gt;=$B30,($B$4/$D$3)*(1/($L$3-$K$3))*(($H$3-$K$3)/$K$3*EXP(-$K$3*(ES$5-$B30))+ ($L$3-$H$3)/$L$3*EXP(-$L$3*(ES$5-$B30))),"")</f>
        <v/>
      </c>
      <c r="ET30" t="str">
        <f>IF(ET$5&gt;=$B30,($B$4/$D$3)*(1/($L$3-$K$3))*(($H$3-$K$3)/$K$3*EXP(-$K$3*(ET$5-$B30))+ ($L$3-$H$3)/$L$3*EXP(-$L$3*(ET$5-$B30))),"")</f>
        <v/>
      </c>
      <c r="EU30" t="str">
        <f>IF(EU$5&gt;=$B30,($B$4/$D$3)*(1/($L$3-$K$3))*(($H$3-$K$3)/$K$3*EXP(-$K$3*(EU$5-$B30))+ ($L$3-$H$3)/$L$3*EXP(-$L$3*(EU$5-$B30))),"")</f>
        <v/>
      </c>
      <c r="EV30" t="str">
        <f>IF(EV$5&gt;=$B30,($B$4/$D$3)*(1/($L$3-$K$3))*(($H$3-$K$3)/$K$3*EXP(-$K$3*(EV$5-$B30))+ ($L$3-$H$3)/$L$3*EXP(-$L$3*(EV$5-$B30))),"")</f>
        <v/>
      </c>
      <c r="EW30" t="str">
        <f>IF(EW$5&gt;=$B30,($B$4/$D$3)*(1/($L$3-$K$3))*(($H$3-$K$3)/$K$3*EXP(-$K$3*(EW$5-$B30))+ ($L$3-$H$3)/$L$3*EXP(-$L$3*(EW$5-$B30))),"")</f>
        <v/>
      </c>
      <c r="EX30" t="str">
        <f>IF(EX$5&gt;=$B30,($B$4/$D$3)*(1/($L$3-$K$3))*(($H$3-$K$3)/$K$3*EXP(-$K$3*(EX$5-$B30))+ ($L$3-$H$3)/$L$3*EXP(-$L$3*(EX$5-$B30))),"")</f>
        <v/>
      </c>
      <c r="EY30" t="str">
        <f>IF(EY$5&gt;=$B30,($B$4/$D$3)*(1/($L$3-$K$3))*(($H$3-$K$3)/$K$3*EXP(-$K$3*(EY$5-$B30))+ ($L$3-$H$3)/$L$3*EXP(-$L$3*(EY$5-$B30))),"")</f>
        <v/>
      </c>
    </row>
    <row r="31" spans="2:155" x14ac:dyDescent="0.25">
      <c r="B31">
        <v>25</v>
      </c>
      <c r="C31" t="str">
        <f>IF(C$5&gt;=$B31,($B$4/$D$3)*(1/($L$3-$K$3))*((($H$3-$K$3)*EXP(-$K$3*((C$5-$B31)/60)))+ ($L$3-$H$3)*EXP(-$L$3*((C$5-$B31)/60))),"")</f>
        <v/>
      </c>
      <c r="D31" t="str">
        <f>IF(D$5&gt;=$B31,($B$4/$D$3)*(1/($L$3-$K$3))*((($H$3-$K$3)*EXP(-$K$3*((D$5-$B31)/60)))+ ($L$3-$H$3)*EXP(-$L$3*((D$5-$B31)/60))),"")</f>
        <v/>
      </c>
      <c r="E31" t="str">
        <f>IF(E$5&gt;=$B31,($B$4/$D$3)*(1/($L$3-$K$3))*((($H$3-$K$3)*EXP(-$K$3*((E$5-$B31)/60)))+ ($L$3-$H$3)*EXP(-$L$3*((E$5-$B31)/60))),"")</f>
        <v/>
      </c>
      <c r="F31" t="str">
        <f>IF(F$5&gt;=$B31,($B$4/$D$3)*(1/($L$3-$K$3))*((($H$3-$K$3)*EXP(-$K$3*((F$5-$B31)/60)))+ ($L$3-$H$3)*EXP(-$L$3*((F$5-$B31)/60))),"")</f>
        <v/>
      </c>
      <c r="G31" t="str">
        <f>IF(G$5&gt;=$B31,($B$4/$D$3)*(1/($L$3-$K$3))*((($H$3-$K$3)*EXP(-$K$3*((G$5-$B31)/60)))+ ($L$3-$H$3)*EXP(-$L$3*((G$5-$B31)/60))),"")</f>
        <v/>
      </c>
      <c r="H31" t="str">
        <f>IF(H$5&gt;=$B31,($B$4/$D$3)*(1/($L$3-$K$3))*((($H$3-$K$3)*EXP(-$K$3*((H$5-$B31)/60)))+ ($L$3-$H$3)*EXP(-$L$3*((H$5-$B31)/60))),"")</f>
        <v/>
      </c>
      <c r="I31" t="str">
        <f>IF(I$5&gt;=$B31,($B$4/$D$3)*(1/($L$3-$K$3))*((($H$3-$K$3)*EXP(-$K$3*((I$5-$B31)/60)))+ ($L$3-$H$3)*EXP(-$L$3*((I$5-$B31)/60))),"")</f>
        <v/>
      </c>
      <c r="J31" t="str">
        <f>IF(J$5&gt;=$B31,($B$4/$D$3)*(1/($L$3-$K$3))*((($H$3-$K$3)*EXP(-$K$3*((J$5-$B31)/60)))+ ($L$3-$H$3)*EXP(-$L$3*((J$5-$B31)/60))),"")</f>
        <v/>
      </c>
      <c r="K31" t="str">
        <f>IF(K$5&gt;=$B31,($B$4/$D$3)*(1/($L$3-$K$3))*((($H$3-$K$3)*EXP(-$K$3*((K$5-$B31)/60)))+ ($L$3-$H$3)*EXP(-$L$3*((K$5-$B31)/60))),"")</f>
        <v/>
      </c>
      <c r="L31" t="str">
        <f>IF(L$5&gt;=$B31,($B$4/$D$3)*(1/($L$3-$K$3))*((($H$3-$K$3)*EXP(-$K$3*((L$5-$B31)/60)))+ ($L$3-$H$3)*EXP(-$L$3*((L$5-$B31)/60))),"")</f>
        <v/>
      </c>
      <c r="M31" t="str">
        <f>IF(M$5&gt;=$B31,($B$4/$D$3)*(1/($L$3-$K$3))*((($H$3-$K$3)*EXP(-$K$3*((M$5-$B31)/60)))+ ($L$3-$H$3)*EXP(-$L$3*((M$5-$B31)/60))),"")</f>
        <v/>
      </c>
      <c r="N31" t="str">
        <f>IF(N$5&gt;=$B31,($B$4/$D$3)*(1/($L$3-$K$3))*((($H$3-$K$3)*EXP(-$K$3*((N$5-$B31)/60)))+ ($L$3-$H$3)*EXP(-$L$3*((N$5-$B31)/60))),"")</f>
        <v/>
      </c>
      <c r="O31" t="str">
        <f>IF(O$5&gt;=$B31,($B$4/$D$3)*(1/($L$3-$K$3))*((($H$3-$K$3)*EXP(-$K$3*((O$5-$B31)/60)))+ ($L$3-$H$3)*EXP(-$L$3*((O$5-$B31)/60))),"")</f>
        <v/>
      </c>
      <c r="P31" t="str">
        <f>IF(P$5&gt;=$B31,($B$4/$D$3)*(1/($L$3-$K$3))*((($H$3-$K$3)*EXP(-$K$3*((P$5-$B31)/60)))+ ($L$3-$H$3)*EXP(-$L$3*((P$5-$B31)/60))),"")</f>
        <v/>
      </c>
      <c r="Q31" t="str">
        <f>IF(Q$5&gt;=$B31,($B$4/$D$3)*(1/($L$3-$K$3))*((($H$3-$K$3)*EXP(-$K$3*((Q$5-$B31)/60)))+ ($L$3-$H$3)*EXP(-$L$3*((Q$5-$B31)/60))),"")</f>
        <v/>
      </c>
      <c r="R31" t="str">
        <f>IF(R$5&gt;=$B31,($B$4/$D$3)*(1/($L$3-$K$3))*((($H$3-$K$3)*EXP(-$K$3*((R$5-$B31)/60)))+ ($L$3-$H$3)*EXP(-$L$3*((R$5-$B31)/60))),"")</f>
        <v/>
      </c>
      <c r="S31" t="str">
        <f>IF(S$5&gt;=$B31,($B$4/$D$3)*(1/($L$3-$K$3))*((($H$3-$K$3)*EXP(-$K$3*((S$5-$B31)/60)))+ ($L$3-$H$3)*EXP(-$L$3*((S$5-$B31)/60))),"")</f>
        <v/>
      </c>
      <c r="T31" t="str">
        <f>IF(T$5&gt;=$B31,($B$4/$D$3)*(1/($L$3-$K$3))*((($H$3-$K$3)*EXP(-$K$3*((T$5-$B31)/60)))+ ($L$3-$H$3)*EXP(-$L$3*((T$5-$B31)/60))),"")</f>
        <v/>
      </c>
      <c r="U31" t="str">
        <f>IF(U$5&gt;=$B31,($B$4/$D$3)*(1/($L$3-$K$3))*((($H$3-$K$3)*EXP(-$K$3*((U$5-$B31)/60)))+ ($L$3-$H$3)*EXP(-$L$3*((U$5-$B31)/60))),"")</f>
        <v/>
      </c>
      <c r="V31" t="str">
        <f>IF(V$5&gt;=$B31,($B$4/$D$3)*(1/($L$3-$K$3))*((($H$3-$K$3)*EXP(-$K$3*((V$5-$B31)/60)))+ ($L$3-$H$3)*EXP(-$L$3*((V$5-$B31)/60))),"")</f>
        <v/>
      </c>
      <c r="W31" t="str">
        <f>IF(W$5&gt;=$B31,($B$4/$D$3)*(1/($L$3-$K$3))*((($H$3-$K$3)*EXP(-$K$3*((W$5-$B31)/60)))+ ($L$3-$H$3)*EXP(-$L$3*((W$5-$B31)/60))),"")</f>
        <v/>
      </c>
      <c r="X31" t="str">
        <f>IF(X$5&gt;=$B31,($B$4/$D$3)*(1/($L$3-$K$3))*((($H$3-$K$3)*EXP(-$K$3*((X$5-$B31)/60)))+ ($L$3-$H$3)*EXP(-$L$3*((X$5-$B31)/60))),"")</f>
        <v/>
      </c>
      <c r="Y31" t="str">
        <f>IF(Y$5&gt;=$B31,($B$4/$D$3)*(1/($L$3-$K$3))*((($H$3-$K$3)*EXP(-$K$3*((Y$5-$B31)/60)))+ ($L$3-$H$3)*EXP(-$L$3*((Y$5-$B31)/60))),"")</f>
        <v/>
      </c>
      <c r="Z31" t="str">
        <f>IF(Z$5&gt;=$B31,($B$4/$D$3)*(1/($L$3-$K$3))*((($H$3-$K$3)*EXP(-$K$3*((Z$5-$B31)/60)))+ ($L$3-$H$3)*EXP(-$L$3*((Z$5-$B31)/60))),"")</f>
        <v/>
      </c>
      <c r="AA31">
        <f>IF(AA$5&gt;=$B31,($B$4/$D$3)*(1/($L$3-$K$3))*((($H$3-$K$3)*EXP(-$K$3*((AA$5-$B31)/60)))+ ($L$3-$H$3)*EXP(-$L$3*((AA$5-$B31)/60))),"")</f>
        <v>0.14269406392694062</v>
      </c>
      <c r="AB31">
        <f>IF(AB$5&gt;=$B31,($B$4/$D$3)*(1/($L$3-$K$3))*((($H$3-$K$3)*EXP(-$K$3*((AB$5-$B31)/60)))+ ($L$3-$H$3)*EXP(-$L$3*((AB$5-$B31)/60))),"")</f>
        <v>0.14227051569044549</v>
      </c>
      <c r="AC31">
        <f>IF(AC$5&gt;=$B31,($B$4/$D$3)*(1/($L$3-$K$3))*((($H$3-$K$3)*EXP(-$K$3*((AC$5-$B31)/60)))+ ($L$3-$H$3)*EXP(-$L$3*((AC$5-$B31)/60))),"")</f>
        <v>0.1418489670946749</v>
      </c>
      <c r="AD31">
        <f>IF(AD$5&gt;=$B31,($B$4/$D$3)*(1/($L$3-$K$3))*((($H$3-$K$3)*EXP(-$K$3*((AD$5-$B31)/60)))+ ($L$3-$H$3)*EXP(-$L$3*((AD$5-$B31)/60))),"")</f>
        <v>0.14142940791076514</v>
      </c>
      <c r="AE31">
        <f>IF(AE$5&gt;=$B31,($B$4/$D$3)*(1/($L$3-$K$3))*((($H$3-$K$3)*EXP(-$K$3*((AE$5-$B31)/60)))+ ($L$3-$H$3)*EXP(-$L$3*((AE$5-$B31)/60))),"")</f>
        <v>0.14101182796270287</v>
      </c>
      <c r="AF31">
        <f>IF(AF$5&gt;=$B31,($B$4/$D$3)*(1/($L$3-$K$3))*((($H$3-$K$3)*EXP(-$K$3*((AF$5-$B31)/60)))+ ($L$3-$H$3)*EXP(-$L$3*((AF$5-$B31)/60))),"")</f>
        <v>0.1405962171270517</v>
      </c>
      <c r="AG31">
        <f>IF(AG$5&gt;=$B31,($B$4/$D$3)*(1/($L$3-$K$3))*((($H$3-$K$3)*EXP(-$K$3*((AG$5-$B31)/60)))+ ($L$3-$H$3)*EXP(-$L$3*((AG$5-$B31)/60))),"")</f>
        <v>0.14018256533268031</v>
      </c>
      <c r="AH31">
        <f>IF(AH$5&gt;=$B31,($B$4/$D$3)*(1/($L$3-$K$3))*((($H$3-$K$3)*EXP(-$K$3*((AH$5-$B31)/60)))+ ($L$3-$H$3)*EXP(-$L$3*((AH$5-$B31)/60))),"")</f>
        <v>0.13977086256049162</v>
      </c>
      <c r="AI31">
        <f>IF(AI$5&gt;=$B31,($B$4/$D$3)*(1/($L$3-$K$3))*((($H$3-$K$3)*EXP(-$K$3*((AI$5-$B31)/60)))+ ($L$3-$H$3)*EXP(-$L$3*((AI$5-$B31)/60))),"")</f>
        <v>0.13936109884315395</v>
      </c>
      <c r="AJ31">
        <f>IF(AJ$5&gt;=$B31,($B$4/$D$3)*(1/($L$3-$K$3))*((($H$3-$K$3)*EXP(-$K$3*((AJ$5-$B31)/60)))+ ($L$3-$H$3)*EXP(-$L$3*((AJ$5-$B31)/60))),"")</f>
        <v>0.13895326426483301</v>
      </c>
      <c r="AK31">
        <f>IF(AK$5&gt;=$B31,($B$4/$D$3)*(1/($L$3-$K$3))*((($H$3-$K$3)*EXP(-$K$3*((AK$5-$B31)/60)))+ ($L$3-$H$3)*EXP(-$L$3*((AK$5-$B31)/60))),"")</f>
        <v>0.13854734896092558</v>
      </c>
      <c r="AL31">
        <f>IF(AL$5&gt;=$B31,($B$4/$D$3)*(1/($L$3-$K$3))*((($H$3-$K$3)*EXP(-$K$3*((AL$5-$B31)/60)))+ ($L$3-$H$3)*EXP(-$L$3*((AL$5-$B31)/60))),"")</f>
        <v>0.13814334311779455</v>
      </c>
      <c r="AM31">
        <f>IF(AM$5&gt;=$B31,($B$4/$D$3)*(1/($L$3-$K$3))*((($H$3-$K$3)*EXP(-$K$3*((AM$5-$B31)/60)))+ ($L$3-$H$3)*EXP(-$L$3*((AM$5-$B31)/60))),"")</f>
        <v>0.1377412369725052</v>
      </c>
      <c r="AN31">
        <f>IF(AN$5&gt;=$B31,($B$4/$D$3)*(1/($L$3-$K$3))*((($H$3-$K$3)*EXP(-$K$3*((AN$5-$B31)/60)))+ ($L$3-$H$3)*EXP(-$L$3*((AN$5-$B31)/60))),"")</f>
        <v>0.13734102081256294</v>
      </c>
      <c r="AO31">
        <f>IF(AO$5&gt;=$B31,($B$4/$D$3)*(1/($L$3-$K$3))*((($H$3-$K$3)*EXP(-$K$3*((AO$5-$B31)/60)))+ ($L$3-$H$3)*EXP(-$L$3*((AO$5-$B31)/60))),"")</f>
        <v>0.13694268497565243</v>
      </c>
      <c r="AP31">
        <f>IF(AP$5&gt;=$B31,($B$4/$D$3)*(1/($L$3-$K$3))*((($H$3-$K$3)*EXP(-$K$3*((AP$5-$B31)/60)))+ ($L$3-$H$3)*EXP(-$L$3*((AP$5-$B31)/60))),"")</f>
        <v>0.13654621984937793</v>
      </c>
      <c r="AQ31">
        <f>IF(AQ$5&gt;=$B31,($B$4/$D$3)*(1/($L$3-$K$3))*((($H$3-$K$3)*EXP(-$K$3*((AQ$5-$B31)/60)))+ ($L$3-$H$3)*EXP(-$L$3*((AQ$5-$B31)/60))),"")</f>
        <v>0.13615161587100516</v>
      </c>
      <c r="AR31">
        <f>IF(AR$5&gt;=$B31,($B$4/$D$3)*(1/($L$3-$K$3))*((($H$3-$K$3)*EXP(-$K$3*((AR$5-$B31)/60)))+ ($L$3-$H$3)*EXP(-$L$3*((AR$5-$B31)/60))),"")</f>
        <v>0.13575886352720437</v>
      </c>
      <c r="AS31">
        <f>IF(AS$5&gt;=$B31,($B$4/$D$3)*(1/($L$3-$K$3))*((($H$3-$K$3)*EXP(-$K$3*((AS$5-$B31)/60)))+ ($L$3-$H$3)*EXP(-$L$3*((AS$5-$B31)/60))),"")</f>
        <v>0.13536795335379478</v>
      </c>
      <c r="AT31">
        <f>IF(AT$5&gt;=$B31,($B$4/$D$3)*(1/($L$3-$K$3))*((($H$3-$K$3)*EXP(-$K$3*((AT$5-$B31)/60)))+ ($L$3-$H$3)*EXP(-$L$3*((AT$5-$B31)/60))),"")</f>
        <v>0.13497887593549027</v>
      </c>
      <c r="AU31">
        <f>IF(AU$5&gt;=$B31,($B$4/$D$3)*(1/($L$3-$K$3))*((($H$3-$K$3)*EXP(-$K$3*((AU$5-$B31)/60)))+ ($L$3-$H$3)*EXP(-$L$3*((AU$5-$B31)/60))),"")</f>
        <v>0.13459162190564669</v>
      </c>
      <c r="AV31">
        <f>IF(AV$5&gt;=$B31,($B$4/$D$3)*(1/($L$3-$K$3))*((($H$3-$K$3)*EXP(-$K$3*((AV$5-$B31)/60)))+ ($L$3-$H$3)*EXP(-$L$3*((AV$5-$B31)/60))),"")</f>
        <v>0.13420618194600989</v>
      </c>
      <c r="AW31">
        <f>IF(AW$5&gt;=$B31,($B$4/$D$3)*(1/($L$3-$K$3))*((($H$3-$K$3)*EXP(-$K$3*((AW$5-$B31)/60)))+ ($L$3-$H$3)*EXP(-$L$3*((AW$5-$B31)/60))),"")</f>
        <v>0.1338225467864656</v>
      </c>
      <c r="AX31">
        <f>IF(AX$5&gt;=$B31,($B$4/$D$3)*(1/($L$3-$K$3))*((($H$3-$K$3)*EXP(-$K$3*((AX$5-$B31)/60)))+ ($L$3-$H$3)*EXP(-$L$3*((AX$5-$B31)/60))),"")</f>
        <v>0.13344070720479057</v>
      </c>
      <c r="AY31">
        <f>IF(AY$5&gt;=$B31,($B$4/$D$3)*(1/($L$3-$K$3))*((($H$3-$K$3)*EXP(-$K$3*((AY$5-$B31)/60)))+ ($L$3-$H$3)*EXP(-$L$3*((AY$5-$B31)/60))),"")</f>
        <v>0.13306065402640443</v>
      </c>
      <c r="AZ31">
        <f>IF(AZ$5&gt;=$B31,($B$4/$D$3)*(1/($L$3-$K$3))*((($H$3-$K$3)*EXP(-$K$3*((AZ$5-$B31)/60)))+ ($L$3-$H$3)*EXP(-$L$3*((AZ$5-$B31)/60))),"")</f>
        <v>0.1326823781241237</v>
      </c>
      <c r="BA31">
        <f>IF(BA$5&gt;=$B31,($B$4/$D$3)*(1/($L$3-$K$3))*((($H$3-$K$3)*EXP(-$K$3*((BA$5-$B31)/60)))+ ($L$3-$H$3)*EXP(-$L$3*((BA$5-$B31)/60))),"")</f>
        <v>0.13230587041791619</v>
      </c>
      <c r="BB31">
        <f>IF(BB$5&gt;=$B31,($B$4/$D$3)*(1/($L$3-$K$3))*((($H$3-$K$3)*EXP(-$K$3*((BB$5-$B31)/60)))+ ($L$3-$H$3)*EXP(-$L$3*((BB$5-$B31)/60))),"")</f>
        <v>0.13193112187465741</v>
      </c>
      <c r="BC31">
        <f>IF(BC$5&gt;=$B31,($B$4/$D$3)*(1/($L$3-$K$3))*((($H$3-$K$3)*EXP(-$K$3*((BC$5-$B31)/60)))+ ($L$3-$H$3)*EXP(-$L$3*((BC$5-$B31)/60))),"")</f>
        <v>0.13155812350788784</v>
      </c>
      <c r="BD31">
        <f>IF(BD$5&gt;=$B31,($B$4/$D$3)*(1/($L$3-$K$3))*((($H$3-$K$3)*EXP(-$K$3*((BD$5-$B31)/60)))+ ($L$3-$H$3)*EXP(-$L$3*((BD$5-$B31)/60))),"")</f>
        <v>0.1311868663775714</v>
      </c>
      <c r="BE31">
        <f>IF(BE$5&gt;=$B31,($B$4/$D$3)*(1/($L$3-$K$3))*((($H$3-$K$3)*EXP(-$K$3*((BE$5-$B31)/60)))+ ($L$3-$H$3)*EXP(-$L$3*((BE$5-$B31)/60))),"")</f>
        <v>0.13081734158985547</v>
      </c>
      <c r="BF31">
        <f>IF(BF$5&gt;=$B31,($B$4/$D$3)*(1/($L$3-$K$3))*((($H$3-$K$3)*EXP(-$K$3*((BF$5-$B31)/60)))+ ($L$3-$H$3)*EXP(-$L$3*((BF$5-$B31)/60))),"")</f>
        <v>0.13044954029683192</v>
      </c>
      <c r="BG31">
        <f>IF(BG$5&gt;=$B31,($B$4/$D$3)*(1/($L$3-$K$3))*((($H$3-$K$3)*EXP(-$K$3*((BG$5-$B31)/60)))+ ($L$3-$H$3)*EXP(-$L$3*((BG$5-$B31)/60))),"")</f>
        <v>0.13008345369629956</v>
      </c>
      <c r="BH31">
        <f>IF(BH$5&gt;=$B31,($B$4/$D$3)*(1/($L$3-$K$3))*((($H$3-$K$3)*EXP(-$K$3*((BH$5-$B31)/60)))+ ($L$3-$H$3)*EXP(-$L$3*((BH$5-$B31)/60))),"")</f>
        <v>0.12971907303152752</v>
      </c>
      <c r="BI31">
        <f>IF(BI$5&gt;=$B31,($B$4/$D$3)*(1/($L$3-$K$3))*((($H$3-$K$3)*EXP(-$K$3*((BI$5-$B31)/60)))+ ($L$3-$H$3)*EXP(-$L$3*((BI$5-$B31)/60))),"")</f>
        <v>0.12935638959102011</v>
      </c>
      <c r="BJ31">
        <f>IF(BJ$5&gt;=$B31,($B$4/$D$3)*(1/($L$3-$K$3))*((($H$3-$K$3)*EXP(-$K$3*((BJ$5-$B31)/60)))+ ($L$3-$H$3)*EXP(-$L$3*((BJ$5-$B31)/60))),"")</f>
        <v>0.128995394708283</v>
      </c>
      <c r="BK31">
        <f>IF(BK$5&gt;=$B31,($B$4/$D$3)*(1/($L$3-$K$3))*((($H$3-$K$3)*EXP(-$K$3*((BK$5-$B31)/60)))+ ($L$3-$H$3)*EXP(-$L$3*((BK$5-$B31)/60))),"")</f>
        <v>0.12863607976159008</v>
      </c>
      <c r="BL31">
        <f>IF(BL$5&gt;=$B31,($B$4/$D$3)*(1/($L$3-$K$3))*((($H$3-$K$3)*EXP(-$K$3*((BL$5-$B31)/60)))+ ($L$3-$H$3)*EXP(-$L$3*((BL$5-$B31)/60))),"")</f>
        <v>0.12827843617375229</v>
      </c>
      <c r="BM31">
        <f>IF(BM$5&gt;=$B31,($B$4/$D$3)*(1/($L$3-$K$3))*((($H$3-$K$3)*EXP(-$K$3*((BM$5-$B31)/60)))+ ($L$3-$H$3)*EXP(-$L$3*((BM$5-$B31)/60))),"")</f>
        <v>0.12792245541188693</v>
      </c>
      <c r="BN31">
        <f>IF(BN$5&gt;=$B31,($B$4/$D$3)*(1/($L$3-$K$3))*((($H$3-$K$3)*EXP(-$K$3*((BN$5-$B31)/60)))+ ($L$3-$H$3)*EXP(-$L$3*((BN$5-$B31)/60))),"")</f>
        <v>0.12756812898718864</v>
      </c>
      <c r="BO31">
        <f>IF(BO$5&gt;=$B31,($B$4/$D$3)*(1/($L$3-$K$3))*((($H$3-$K$3)*EXP(-$K$3*((BO$5-$B31)/60)))+ ($L$3-$H$3)*EXP(-$L$3*((BO$5-$B31)/60))),"")</f>
        <v>0.12721544845470131</v>
      </c>
      <c r="BP31">
        <f>IF(BP$5&gt;=$B31,($B$4/$D$3)*(1/($L$3-$K$3))*((($H$3-$K$3)*EXP(-$K$3*((BP$5-$B31)/60)))+ ($L$3-$H$3)*EXP(-$L$3*((BP$5-$B31)/60))),"")</f>
        <v>0.1268644054130913</v>
      </c>
      <c r="BQ31">
        <f>IF(BQ$5&gt;=$B31,($B$4/$D$3)*(1/($L$3-$K$3))*((($H$3-$K$3)*EXP(-$K$3*((BQ$5-$B31)/60)))+ ($L$3-$H$3)*EXP(-$L$3*((BQ$5-$B31)/60))),"")</f>
        <v>0.12651499150442178</v>
      </c>
      <c r="BR31">
        <f>IF(BR$5&gt;=$B31,($B$4/$D$3)*(1/($L$3-$K$3))*((($H$3-$K$3)*EXP(-$K$3*((BR$5-$B31)/60)))+ ($L$3-$H$3)*EXP(-$L$3*((BR$5-$B31)/60))),"")</f>
        <v>0.12616719841392829</v>
      </c>
      <c r="BS31">
        <f>IF(BS$5&gt;=$B31,($B$4/$D$3)*(1/($L$3-$K$3))*((($H$3-$K$3)*EXP(-$K$3*((BS$5-$B31)/60)))+ ($L$3-$H$3)*EXP(-$L$3*((BS$5-$B31)/60))),"")</f>
        <v>0.12582101786979527</v>
      </c>
      <c r="BT31">
        <f>IF(BT$5&gt;=$B31,($B$4/$D$3)*(1/($L$3-$K$3))*((($H$3-$K$3)*EXP(-$K$3*((BT$5-$B31)/60)))+ ($L$3-$H$3)*EXP(-$L$3*((BT$5-$B31)/60))),"")</f>
        <v>0.12547644164293423</v>
      </c>
      <c r="BU31">
        <f>IF(BU$5&gt;=$B31,($B$4/$D$3)*(1/($L$3-$K$3))*((($H$3-$K$3)*EXP(-$K$3*((BU$5-$B31)/60)))+ ($L$3-$H$3)*EXP(-$L$3*((BU$5-$B31)/60))),"")</f>
        <v>0.12513346154676225</v>
      </c>
      <c r="BV31">
        <f>IF(BV$5&gt;=$B31,($B$4/$D$3)*(1/($L$3-$K$3))*((($H$3-$K$3)*EXP(-$K$3*((BV$5-$B31)/60)))+ ($L$3-$H$3)*EXP(-$L$3*((BV$5-$B31)/60))),"")</f>
        <v>0.12479206943698257</v>
      </c>
      <c r="BW31">
        <f>IF(BW$5&gt;=$B31,($B$4/$D$3)*(1/($L$3-$K$3))*((($H$3-$K$3)*EXP(-$K$3*((BW$5-$B31)/60)))+ ($L$3-$H$3)*EXP(-$L$3*((BW$5-$B31)/60))),"")</f>
        <v>0.12445225721136552</v>
      </c>
      <c r="BX31">
        <f>IF(BX$5&gt;=$B31,($B$4/$D$3)*(1/($L$3-$K$3))*((($H$3-$K$3)*EXP(-$K$3*((BX$5-$B31)/60)))+ ($L$3-$H$3)*EXP(-$L$3*((BX$5-$B31)/60))),"")</f>
        <v>0.12411401680953113</v>
      </c>
      <c r="BY31">
        <f>IF(BY$5&gt;=$B31,($B$4/$D$3)*(1/($L$3-$K$3))*((($H$3-$K$3)*EXP(-$K$3*((BY$5-$B31)/60)))+ ($L$3-$H$3)*EXP(-$L$3*((BY$5-$B31)/60))),"")</f>
        <v>0.12377734021273255</v>
      </c>
      <c r="BZ31">
        <f>IF(BZ$5&gt;=$B31,($B$4/$D$3)*(1/($L$3-$K$3))*((($H$3-$K$3)*EXP(-$K$3*((BZ$5-$B31)/60)))+ ($L$3-$H$3)*EXP(-$L$3*((BZ$5-$B31)/60))),"")</f>
        <v>0.12344221944364075</v>
      </c>
      <c r="CA31">
        <f>IF(CA$5&gt;=$B31,($B$4/$D$3)*(1/($L$3-$K$3))*((($H$3-$K$3)*EXP(-$K$3*((CA$5-$B31)/60)))+ ($L$3-$H$3)*EXP(-$L$3*((CA$5-$B31)/60))),"")</f>
        <v>0.12310864656613021</v>
      </c>
      <c r="CB31">
        <f>IF(CB$5&gt;=$B31,($B$4/$D$3)*(1/($L$3-$K$3))*((($H$3-$K$3)*EXP(-$K$3*((CB$5-$B31)/60)))+ ($L$3-$H$3)*EXP(-$L$3*((CB$5-$B31)/60))),"")</f>
        <v>0.12277661368506582</v>
      </c>
      <c r="CC31">
        <f>IF(CC$5&gt;=$B31,($B$4/$D$3)*(1/($L$3-$K$3))*((($H$3-$K$3)*EXP(-$K$3*((CC$5-$B31)/60)))+ ($L$3-$H$3)*EXP(-$L$3*((CC$5-$B31)/60))),"")</f>
        <v>0.12244611294609088</v>
      </c>
      <c r="CD31">
        <f>IF(CD$5&gt;=$B31,($B$4/$D$3)*(1/($L$3-$K$3))*((($H$3-$K$3)*EXP(-$K$3*((CD$5-$B31)/60)))+ ($L$3-$H$3)*EXP(-$L$3*((CD$5-$B31)/60))),"")</f>
        <v>0.12211713653541612</v>
      </c>
      <c r="CE31">
        <f>IF(CE$5&gt;=$B31,($B$4/$D$3)*(1/($L$3-$K$3))*((($H$3-$K$3)*EXP(-$K$3*((CE$5-$B31)/60)))+ ($L$3-$H$3)*EXP(-$L$3*((CE$5-$B31)/60))),"")</f>
        <v>0.12178967667960985</v>
      </c>
      <c r="CF31">
        <f>IF(CF$5&gt;=$B31,($B$4/$D$3)*(1/($L$3-$K$3))*((($H$3-$K$3)*EXP(-$K$3*((CF$5-$B31)/60)))+ ($L$3-$H$3)*EXP(-$L$3*((CF$5-$B31)/60))),"")</f>
        <v>0.12146372564538931</v>
      </c>
      <c r="CG31">
        <f>IF(CG$5&gt;=$B31,($B$4/$D$3)*(1/($L$3-$K$3))*((($H$3-$K$3)*EXP(-$K$3*((CG$5-$B31)/60)))+ ($L$3-$H$3)*EXP(-$L$3*((CG$5-$B31)/60))),"")</f>
        <v>0.12113927573941277</v>
      </c>
      <c r="CH31">
        <f>IF(CH$5&gt;=$B31,($B$4/$D$3)*(1/($L$3-$K$3))*((($H$3-$K$3)*EXP(-$K$3*((CH$5-$B31)/60)))+ ($L$3-$H$3)*EXP(-$L$3*((CH$5-$B31)/60))),"")</f>
        <v>0.12081631930807321</v>
      </c>
      <c r="CI31">
        <f>IF(CI$5&gt;=$B31,($B$4/$D$3)*(1/($L$3-$K$3))*((($H$3-$K$3)*EXP(-$K$3*((CI$5-$B31)/60)))+ ($L$3-$H$3)*EXP(-$L$3*((CI$5-$B31)/60))),"")</f>
        <v>0.12049484873729252</v>
      </c>
      <c r="CJ31">
        <f>IF(CJ$5&gt;=$B31,($B$4/$D$3)*(1/($L$3-$K$3))*((($H$3-$K$3)*EXP(-$K$3*((CJ$5-$B31)/60)))+ ($L$3-$H$3)*EXP(-$L$3*((CJ$5-$B31)/60))),"")</f>
        <v>0.12017485645231724</v>
      </c>
      <c r="CK31">
        <f>IF(CK$5&gt;=$B31,($B$4/$D$3)*(1/($L$3-$K$3))*((($H$3-$K$3)*EXP(-$K$3*((CK$5-$B31)/60)))+ ($L$3-$H$3)*EXP(-$L$3*((CK$5-$B31)/60))),"")</f>
        <v>0.11985633491751499</v>
      </c>
      <c r="CL31">
        <f>IF(CL$5&gt;=$B31,($B$4/$D$3)*(1/($L$3-$K$3))*((($H$3-$K$3)*EXP(-$K$3*((CL$5-$B31)/60)))+ ($L$3-$H$3)*EXP(-$L$3*((CL$5-$B31)/60))),"")</f>
        <v>0.11953927663617221</v>
      </c>
      <c r="CM31">
        <f>IF(CM$5&gt;=$B31,($B$4/$D$3)*(1/($L$3-$K$3))*((($H$3-$K$3)*EXP(-$K$3*((CM$5-$B31)/60)))+ ($L$3-$H$3)*EXP(-$L$3*((CM$5-$B31)/60))),"")</f>
        <v>0.11922367415029282</v>
      </c>
      <c r="CN31">
        <f>IF(CN$5&gt;=$B31,($B$4/$D$3)*(1/($L$3-$K$3))*((($H$3-$K$3)*EXP(-$K$3*((CN$5-$B31)/60)))+ ($L$3-$H$3)*EXP(-$L$3*((CN$5-$B31)/60))),"")</f>
        <v>0.11890952004039787</v>
      </c>
      <c r="CO31">
        <f>IF(CO$5&gt;=$B31,($B$4/$D$3)*(1/($L$3-$K$3))*((($H$3-$K$3)*EXP(-$K$3*((CO$5-$B31)/60)))+ ($L$3-$H$3)*EXP(-$L$3*((CO$5-$B31)/60))),"")</f>
        <v>0.11859680692532648</v>
      </c>
      <c r="CP31">
        <f>IF(CP$5&gt;=$B31,($B$4/$D$3)*(1/($L$3-$K$3))*((($H$3-$K$3)*EXP(-$K$3*((CP$5-$B31)/60)))+ ($L$3-$H$3)*EXP(-$L$3*((CP$5-$B31)/60))),"")</f>
        <v>0.11828552746203747</v>
      </c>
      <c r="CQ31">
        <f>IF(CQ$5&gt;=$B31,($B$4/$D$3)*(1/($L$3-$K$3))*((($H$3-$K$3)*EXP(-$K$3*((CQ$5-$B31)/60)))+ ($L$3-$H$3)*EXP(-$L$3*((CQ$5-$B31)/60))),"")</f>
        <v>0.11797567434541219</v>
      </c>
      <c r="CR31">
        <f>IF(CR$5&gt;=$B31,($B$4/$D$3)*(1/($L$3-$K$3))*((($H$3-$K$3)*EXP(-$K$3*((CR$5-$B31)/60)))+ ($L$3-$H$3)*EXP(-$L$3*((CR$5-$B31)/60))),"")</f>
        <v>0.11766724030805849</v>
      </c>
      <c r="CS31">
        <f>IF(CS$5&gt;=$B31,($B$4/$D$3)*(1/($L$3-$K$3))*((($H$3-$K$3)*EXP(-$K$3*((CS$5-$B31)/60)))+ ($L$3-$H$3)*EXP(-$L$3*((CS$5-$B31)/60))),"")</f>
        <v>0.11736021812011545</v>
      </c>
      <c r="CT31">
        <f>IF(CT$5&gt;=$B31,($B$4/$D$3)*(1/($L$3-$K$3))*((($H$3-$K$3)*EXP(-$K$3*((CT$5-$B31)/60)))+ ($L$3-$H$3)*EXP(-$L$3*((CT$5-$B31)/60))),"")</f>
        <v>0.11705460058905934</v>
      </c>
      <c r="CU31">
        <f>IF(CU$5&gt;=$B31,($B$4/$D$3)*(1/($L$3-$K$3))*((($H$3-$K$3)*EXP(-$K$3*((CU$5-$B31)/60)))+ ($L$3-$H$3)*EXP(-$L$3*((CU$5-$B31)/60))),"")</f>
        <v>0.11675038055951033</v>
      </c>
      <c r="CV31">
        <f>IF(CV$5&gt;=$B31,($B$4/$D$3)*(1/($L$3-$K$3))*((($H$3-$K$3)*EXP(-$K$3*((CV$5-$B31)/60)))+ ($L$3-$H$3)*EXP(-$L$3*((CV$5-$B31)/60))),"")</f>
        <v>0.11644755091304054</v>
      </c>
      <c r="CW31">
        <f>IF(CW$5&gt;=$B31,($B$4/$D$3)*(1/($L$3-$K$3))*((($H$3-$K$3)*EXP(-$K$3*((CW$5-$B31)/60)))+ ($L$3-$H$3)*EXP(-$L$3*((CW$5-$B31)/60))),"")</f>
        <v>0.11614610456798286</v>
      </c>
      <c r="CX31">
        <f>IF(CX$5&gt;=$B31,($B$4/$D$3)*(1/($L$3-$K$3))*((($H$3-$K$3)*EXP(-$K$3*((CX$5-$B31)/60)))+ ($L$3-$H$3)*EXP(-$L$3*((CX$5-$B31)/60))),"")</f>
        <v>0.11584603447924069</v>
      </c>
      <c r="CY31">
        <f>IF(CY$5&gt;=$B31,($B$4/$D$3)*(1/($L$3-$K$3))*((($H$3-$K$3)*EXP(-$K$3*((CY$5-$B31)/60)))+ ($L$3-$H$3)*EXP(-$L$3*((CY$5-$B31)/60))),"")</f>
        <v>0.11554733363809884</v>
      </c>
      <c r="CZ31">
        <f>IF(CZ$5&gt;=$B31,($B$4/$D$3)*(1/($L$3-$K$3))*((($H$3-$K$3)*EXP(-$K$3*((CZ$5-$B31)/60)))+ ($L$3-$H$3)*EXP(-$L$3*((CZ$5-$B31)/60))),"")</f>
        <v>0.1152499950720355</v>
      </c>
      <c r="DA31">
        <f>IF(DA$5&gt;=$B31,($B$4/$D$3)*(1/($L$3-$K$3))*((($H$3-$K$3)*EXP(-$K$3*((DA$5-$B31)/60)))+ ($L$3-$H$3)*EXP(-$L$3*((DA$5-$B31)/60))),"")</f>
        <v>0.11495401184453473</v>
      </c>
      <c r="DB31">
        <f>IF(DB$5&gt;=$B31,($B$4/$D$3)*(1/($L$3-$K$3))*((($H$3-$K$3)*EXP(-$K$3*((DB$5-$B31)/60)))+ ($L$3-$H$3)*EXP(-$L$3*((DB$5-$B31)/60))),"")</f>
        <v>0.11465937705490038</v>
      </c>
      <c r="DC31">
        <f>IF(DC$5&gt;=$B31,($B$4/$D$3)*(1/($L$3-$K$3))*((($H$3-$K$3)*EXP(-$K$3*((DC$5-$B31)/60)))+ ($L$3-$H$3)*EXP(-$L$3*((DC$5-$B31)/60))),"")</f>
        <v>0.11436608383807095</v>
      </c>
      <c r="DD31">
        <f>IF(DD$5&gt;=$B31,($B$4/$D$3)*(1/($L$3-$K$3))*((($H$3-$K$3)*EXP(-$K$3*((DD$5-$B31)/60)))+ ($L$3-$H$3)*EXP(-$L$3*((DD$5-$B31)/60))),"")</f>
        <v>0.1140741253644349</v>
      </c>
      <c r="DE31">
        <f>IF(DE$5&gt;=$B31,($B$4/$D$3)*(1/($L$3-$K$3))*((($H$3-$K$3)*EXP(-$K$3*((DE$5-$B31)/60)))+ ($L$3-$H$3)*EXP(-$L$3*((DE$5-$B31)/60))),"")</f>
        <v>0.11378349483964768</v>
      </c>
      <c r="DF31">
        <f>IF(DF$5&gt;=$B31,($B$4/$D$3)*(1/($L$3-$K$3))*((($H$3-$K$3)*EXP(-$K$3*((DF$5-$B31)/60)))+ ($L$3-$H$3)*EXP(-$L$3*((DF$5-$B31)/60))),"")</f>
        <v>0.11349418550444901</v>
      </c>
      <c r="DG31">
        <f>IF(DG$5&gt;=$B31,($B$4/$D$3)*(1/($L$3-$K$3))*((($H$3-$K$3)*EXP(-$K$3*((DG$5-$B31)/60)))+ ($L$3-$H$3)*EXP(-$L$3*((DG$5-$B31)/60))),"")</f>
        <v>0.11320619063448159</v>
      </c>
      <c r="DH31">
        <f>IF(DH$5&gt;=$B31,($B$4/$D$3)*(1/($L$3-$K$3))*((($H$3-$K$3)*EXP(-$K$3*((DH$5-$B31)/60)))+ ($L$3-$H$3)*EXP(-$L$3*((DH$5-$B31)/60))),"")</f>
        <v>0.11291950354011045</v>
      </c>
      <c r="DI31">
        <f>IF(DI$5&gt;=$B31,($B$4/$D$3)*(1/($L$3-$K$3))*((($H$3-$K$3)*EXP(-$K$3*((DI$5-$B31)/60)))+ ($L$3-$H$3)*EXP(-$L$3*((DI$5-$B31)/60))),"")</f>
        <v>0.11263411756624341</v>
      </c>
      <c r="DJ31">
        <f>IF(DJ$5&gt;=$B31,($B$4/$D$3)*(1/($L$3-$K$3))*((($H$3-$K$3)*EXP(-$K$3*((DJ$5-$B31)/60)))+ ($L$3-$H$3)*EXP(-$L$3*((DJ$5-$B31)/60))),"")</f>
        <v>0.1123500260921524</v>
      </c>
      <c r="DK31">
        <f>IF(DK$5&gt;=$B31,($B$4/$D$3)*(1/($L$3-$K$3))*((($H$3-$K$3)*EXP(-$K$3*((DK$5-$B31)/60)))+ ($L$3-$H$3)*EXP(-$L$3*((DK$5-$B31)/60))),"")</f>
        <v>0.11206722253129568</v>
      </c>
      <c r="DL31">
        <f>IF(DL$5&gt;=$B31,($B$4/$D$3)*(1/($L$3-$K$3))*((($H$3-$K$3)*EXP(-$K$3*((DL$5-$B31)/60)))+ ($L$3-$H$3)*EXP(-$L$3*((DL$5-$B31)/60))),"")</f>
        <v>0.11178570033114103</v>
      </c>
      <c r="DM31">
        <f>IF(DM$5&gt;=$B31,($B$4/$D$3)*(1/($L$3-$K$3))*((($H$3-$K$3)*EXP(-$K$3*((DM$5-$B31)/60)))+ ($L$3-$H$3)*EXP(-$L$3*((DM$5-$B31)/60))),"")</f>
        <v>0.11150545297298985</v>
      </c>
      <c r="DN31">
        <f>IF(DN$5&gt;=$B31,($B$4/$D$3)*(1/($L$3-$K$3))*((($H$3-$K$3)*EXP(-$K$3*((DN$5-$B31)/60)))+ ($L$3-$H$3)*EXP(-$L$3*((DN$5-$B31)/60))),"")</f>
        <v>0.11122647397180205</v>
      </c>
      <c r="DO31">
        <f>IF(DO$5&gt;=$B31,($B$4/$D$3)*(1/($L$3-$K$3))*((($H$3-$K$3)*EXP(-$K$3*((DO$5-$B31)/60)))+ ($L$3-$H$3)*EXP(-$L$3*((DO$5-$B31)/60))),"")</f>
        <v>0.11094875687602218</v>
      </c>
      <c r="DP31">
        <f>IF(DP$5&gt;=$B31,($B$4/$D$3)*(1/($L$3-$K$3))*((($H$3-$K$3)*EXP(-$K$3*((DP$5-$B31)/60)))+ ($L$3-$H$3)*EXP(-$L$3*((DP$5-$B31)/60))),"")</f>
        <v>0.11067229526740596</v>
      </c>
      <c r="DQ31">
        <f>IF(DQ$5&gt;=$B31,($B$4/$D$3)*(1/($L$3-$K$3))*((($H$3-$K$3)*EXP(-$K$3*((DQ$5-$B31)/60)))+ ($L$3-$H$3)*EXP(-$L$3*((DQ$5-$B31)/60))),"")</f>
        <v>0.11039708276084823</v>
      </c>
      <c r="DR31">
        <f>IF(DR$5&gt;=$B31,($B$4/$D$3)*(1/($L$3-$K$3))*((($H$3-$K$3)*EXP(-$K$3*((DR$5-$B31)/60)))+ ($L$3-$H$3)*EXP(-$L$3*((DR$5-$B31)/60))),"")</f>
        <v>0.11012311300421129</v>
      </c>
      <c r="DS31">
        <f>IF(DS$5&gt;=$B31,($B$4/$D$3)*(1/($L$3-$K$3))*((($H$3-$K$3)*EXP(-$K$3*((DS$5-$B31)/60)))+ ($L$3-$H$3)*EXP(-$L$3*((DS$5-$B31)/60))),"")</f>
        <v>9.5737322993820803E-2</v>
      </c>
      <c r="DT31">
        <f>IF(DT$5&gt;=$B31,($B$4/$D$3)*(1/($L$3-$K$3))*((($H$3-$K$3)*EXP(-$K$3*((DT$5-$B31)/60)))+ ($L$3-$H$3)*EXP(-$L$3*((DT$5-$B31)/60))),"")</f>
        <v>8.4658228709169475E-2</v>
      </c>
      <c r="DU31">
        <f>IF(DU$5&gt;=$B31,($B$4/$D$3)*(1/($L$3-$K$3))*((($H$3-$K$3)*EXP(-$K$3*((DU$5-$B31)/60)))+ ($L$3-$H$3)*EXP(-$L$3*((DU$5-$B31)/60))),"")</f>
        <v>7.6020853297384838E-2</v>
      </c>
      <c r="DV31">
        <f>IF(DV$5&gt;=$B31,($B$4/$D$3)*(1/($L$3-$K$3))*((($H$3-$K$3)*EXP(-$K$3*((DV$5-$B31)/60)))+ ($L$3-$H$3)*EXP(-$L$3*((DV$5-$B31)/60))),"")</f>
        <v>6.9190865119583875E-2</v>
      </c>
      <c r="DW31">
        <f>IF(DW$5&gt;=$B31,($B$4/$D$3)*(1/($L$3-$K$3))*((($H$3-$K$3)*EXP(-$K$3*((DW$5-$B31)/60)))+ ($L$3-$H$3)*EXP(-$L$3*((DW$5-$B31)/60))),"")</f>
        <v>6.370291562291204E-2</v>
      </c>
      <c r="DX31">
        <f>IF(DX$5&gt;=$B31,($B$4/$D$3)*(1/($L$3-$K$3))*((($H$3-$K$3)*EXP(-$K$3*((DX$5-$B31)/60)))+ ($L$3-$H$3)*EXP(-$L$3*((DX$5-$B31)/60))),"")</f>
        <v>5.9215468139858528E-2</v>
      </c>
      <c r="DY31">
        <f>IF(DY$5&gt;=$B31,($B$4/$D$3)*(1/($L$3-$K$3))*((($H$3-$K$3)*EXP(-$K$3*((DY$5-$B31)/60)))+ ($L$3-$H$3)*EXP(-$L$3*((DY$5-$B31)/60))),"")</f>
        <v>5.5477707071257196E-2</v>
      </c>
      <c r="DZ31">
        <f>IF(DZ$5&gt;=$B31,($B$4/$D$3)*(1/($L$3-$K$3))*((($H$3-$K$3)*EXP(-$K$3*((DZ$5-$B31)/60)))+ ($L$3-$H$3)*EXP(-$L$3*((DZ$5-$B31)/60))),"")</f>
        <v>5.2305296528788812E-2</v>
      </c>
      <c r="EA31">
        <f>IF(EA$5&gt;=$B31,($B$4/$D$3)*(1/($L$3-$K$3))*((($H$3-$K$3)*EXP(-$K$3*((EA$5-$B31)/60)))+ ($L$3-$H$3)*EXP(-$L$3*((EA$5-$B31)/60))),"")</f>
        <v>4.9562621637508256E-2</v>
      </c>
      <c r="EB31">
        <f>IF(EB$5&gt;=$B31,($B$4/$D$3)*(1/($L$3-$K$3))*((($H$3-$K$3)*EXP(-$K$3*((EB$5-$B31)/60)))+ ($L$3-$H$3)*EXP(-$L$3*((EB$5-$B31)/60))),"")</f>
        <v>4.7149778709461569E-2</v>
      </c>
      <c r="EC31" t="str">
        <f>IF(EC$5&gt;=$B31,($B$4/$D$3)*(1/($L$3-$K$3))*(($H$3-$K$3)/$K$3*EXP(-$K$3*(EC$5-$B31))+ ($L$3-$H$3)/$L$3*EXP(-$L$3*(EC$5-$B31))),"")</f>
        <v/>
      </c>
      <c r="ED31" t="str">
        <f>IF(ED$5&gt;=$B31,($B$4/$D$3)*(1/($L$3-$K$3))*(($H$3-$K$3)/$K$3*EXP(-$K$3*(ED$5-$B31))+ ($L$3-$H$3)/$L$3*EXP(-$L$3*(ED$5-$B31))),"")</f>
        <v/>
      </c>
      <c r="EE31" t="str">
        <f>IF(EE$5&gt;=$B31,($B$4/$D$3)*(1/($L$3-$K$3))*(($H$3-$K$3)/$K$3*EXP(-$K$3*(EE$5-$B31))+ ($L$3-$H$3)/$L$3*EXP(-$L$3*(EE$5-$B31))),"")</f>
        <v/>
      </c>
      <c r="EF31" t="str">
        <f>IF(EF$5&gt;=$B31,($B$4/$D$3)*(1/($L$3-$K$3))*(($H$3-$K$3)/$K$3*EXP(-$K$3*(EF$5-$B31))+ ($L$3-$H$3)/$L$3*EXP(-$L$3*(EF$5-$B31))),"")</f>
        <v/>
      </c>
      <c r="EG31" t="str">
        <f>IF(EG$5&gt;=$B31,($B$4/$D$3)*(1/($L$3-$K$3))*(($H$3-$K$3)/$K$3*EXP(-$K$3*(EG$5-$B31))+ ($L$3-$H$3)/$L$3*EXP(-$L$3*(EG$5-$B31))),"")</f>
        <v/>
      </c>
      <c r="EH31" t="str">
        <f>IF(EH$5&gt;=$B31,($B$4/$D$3)*(1/($L$3-$K$3))*(($H$3-$K$3)/$K$3*EXP(-$K$3*(EH$5-$B31))+ ($L$3-$H$3)/$L$3*EXP(-$L$3*(EH$5-$B31))),"")</f>
        <v/>
      </c>
      <c r="EI31" t="str">
        <f>IF(EI$5&gt;=$B31,($B$4/$D$3)*(1/($L$3-$K$3))*(($H$3-$K$3)/$K$3*EXP(-$K$3*(EI$5-$B31))+ ($L$3-$H$3)/$L$3*EXP(-$L$3*(EI$5-$B31))),"")</f>
        <v/>
      </c>
      <c r="EJ31" t="str">
        <f>IF(EJ$5&gt;=$B31,($B$4/$D$3)*(1/($L$3-$K$3))*(($H$3-$K$3)/$K$3*EXP(-$K$3*(EJ$5-$B31))+ ($L$3-$H$3)/$L$3*EXP(-$L$3*(EJ$5-$B31))),"")</f>
        <v/>
      </c>
      <c r="EK31" t="str">
        <f>IF(EK$5&gt;=$B31,($B$4/$D$3)*(1/($L$3-$K$3))*(($H$3-$K$3)/$K$3*EXP(-$K$3*(EK$5-$B31))+ ($L$3-$H$3)/$L$3*EXP(-$L$3*(EK$5-$B31))),"")</f>
        <v/>
      </c>
      <c r="EL31" t="str">
        <f>IF(EL$5&gt;=$B31,($B$4/$D$3)*(1/($L$3-$K$3))*(($H$3-$K$3)/$K$3*EXP(-$K$3*(EL$5-$B31))+ ($L$3-$H$3)/$L$3*EXP(-$L$3*(EL$5-$B31))),"")</f>
        <v/>
      </c>
      <c r="EM31" t="str">
        <f>IF(EM$5&gt;=$B31,($B$4/$D$3)*(1/($L$3-$K$3))*(($H$3-$K$3)/$K$3*EXP(-$K$3*(EM$5-$B31))+ ($L$3-$H$3)/$L$3*EXP(-$L$3*(EM$5-$B31))),"")</f>
        <v/>
      </c>
      <c r="EN31" t="str">
        <f>IF(EN$5&gt;=$B31,($B$4/$D$3)*(1/($L$3-$K$3))*(($H$3-$K$3)/$K$3*EXP(-$K$3*(EN$5-$B31))+ ($L$3-$H$3)/$L$3*EXP(-$L$3*(EN$5-$B31))),"")</f>
        <v/>
      </c>
      <c r="EO31" t="str">
        <f>IF(EO$5&gt;=$B31,($B$4/$D$3)*(1/($L$3-$K$3))*(($H$3-$K$3)/$K$3*EXP(-$K$3*(EO$5-$B31))+ ($L$3-$H$3)/$L$3*EXP(-$L$3*(EO$5-$B31))),"")</f>
        <v/>
      </c>
      <c r="EP31" t="str">
        <f>IF(EP$5&gt;=$B31,($B$4/$D$3)*(1/($L$3-$K$3))*(($H$3-$K$3)/$K$3*EXP(-$K$3*(EP$5-$B31))+ ($L$3-$H$3)/$L$3*EXP(-$L$3*(EP$5-$B31))),"")</f>
        <v/>
      </c>
      <c r="EQ31" t="str">
        <f>IF(EQ$5&gt;=$B31,($B$4/$D$3)*(1/($L$3-$K$3))*(($H$3-$K$3)/$K$3*EXP(-$K$3*(EQ$5-$B31))+ ($L$3-$H$3)/$L$3*EXP(-$L$3*(EQ$5-$B31))),"")</f>
        <v/>
      </c>
      <c r="ER31" t="str">
        <f>IF(ER$5&gt;=$B31,($B$4/$D$3)*(1/($L$3-$K$3))*(($H$3-$K$3)/$K$3*EXP(-$K$3*(ER$5-$B31))+ ($L$3-$H$3)/$L$3*EXP(-$L$3*(ER$5-$B31))),"")</f>
        <v/>
      </c>
      <c r="ES31" t="str">
        <f>IF(ES$5&gt;=$B31,($B$4/$D$3)*(1/($L$3-$K$3))*(($H$3-$K$3)/$K$3*EXP(-$K$3*(ES$5-$B31))+ ($L$3-$H$3)/$L$3*EXP(-$L$3*(ES$5-$B31))),"")</f>
        <v/>
      </c>
      <c r="ET31" t="str">
        <f>IF(ET$5&gt;=$B31,($B$4/$D$3)*(1/($L$3-$K$3))*(($H$3-$K$3)/$K$3*EXP(-$K$3*(ET$5-$B31))+ ($L$3-$H$3)/$L$3*EXP(-$L$3*(ET$5-$B31))),"")</f>
        <v/>
      </c>
      <c r="EU31" t="str">
        <f>IF(EU$5&gt;=$B31,($B$4/$D$3)*(1/($L$3-$K$3))*(($H$3-$K$3)/$K$3*EXP(-$K$3*(EU$5-$B31))+ ($L$3-$H$3)/$L$3*EXP(-$L$3*(EU$5-$B31))),"")</f>
        <v/>
      </c>
      <c r="EV31" t="str">
        <f>IF(EV$5&gt;=$B31,($B$4/$D$3)*(1/($L$3-$K$3))*(($H$3-$K$3)/$K$3*EXP(-$K$3*(EV$5-$B31))+ ($L$3-$H$3)/$L$3*EXP(-$L$3*(EV$5-$B31))),"")</f>
        <v/>
      </c>
      <c r="EW31" t="str">
        <f>IF(EW$5&gt;=$B31,($B$4/$D$3)*(1/($L$3-$K$3))*(($H$3-$K$3)/$K$3*EXP(-$K$3*(EW$5-$B31))+ ($L$3-$H$3)/$L$3*EXP(-$L$3*(EW$5-$B31))),"")</f>
        <v/>
      </c>
      <c r="EX31" t="str">
        <f>IF(EX$5&gt;=$B31,($B$4/$D$3)*(1/($L$3-$K$3))*(($H$3-$K$3)/$K$3*EXP(-$K$3*(EX$5-$B31))+ ($L$3-$H$3)/$L$3*EXP(-$L$3*(EX$5-$B31))),"")</f>
        <v/>
      </c>
      <c r="EY31" t="str">
        <f>IF(EY$5&gt;=$B31,($B$4/$D$3)*(1/($L$3-$K$3))*(($H$3-$K$3)/$K$3*EXP(-$K$3*(EY$5-$B31))+ ($L$3-$H$3)/$L$3*EXP(-$L$3*(EY$5-$B31))),"")</f>
        <v/>
      </c>
    </row>
    <row r="32" spans="2:155" x14ac:dyDescent="0.25">
      <c r="B32">
        <v>26</v>
      </c>
      <c r="C32" t="str">
        <f>IF(C$5&gt;=$B32,($B$4/$D$3)*(1/($L$3-$K$3))*((($H$3-$K$3)*EXP(-$K$3*((C$5-$B32)/60)))+ ($L$3-$H$3)*EXP(-$L$3*((C$5-$B32)/60))),"")</f>
        <v/>
      </c>
      <c r="D32" t="str">
        <f>IF(D$5&gt;=$B32,($B$4/$D$3)*(1/($L$3-$K$3))*((($H$3-$K$3)*EXP(-$K$3*((D$5-$B32)/60)))+ ($L$3-$H$3)*EXP(-$L$3*((D$5-$B32)/60))),"")</f>
        <v/>
      </c>
      <c r="E32" t="str">
        <f>IF(E$5&gt;=$B32,($B$4/$D$3)*(1/($L$3-$K$3))*((($H$3-$K$3)*EXP(-$K$3*((E$5-$B32)/60)))+ ($L$3-$H$3)*EXP(-$L$3*((E$5-$B32)/60))),"")</f>
        <v/>
      </c>
      <c r="F32" t="str">
        <f>IF(F$5&gt;=$B32,($B$4/$D$3)*(1/($L$3-$K$3))*((($H$3-$K$3)*EXP(-$K$3*((F$5-$B32)/60)))+ ($L$3-$H$3)*EXP(-$L$3*((F$5-$B32)/60))),"")</f>
        <v/>
      </c>
      <c r="G32" t="str">
        <f>IF(G$5&gt;=$B32,($B$4/$D$3)*(1/($L$3-$K$3))*((($H$3-$K$3)*EXP(-$K$3*((G$5-$B32)/60)))+ ($L$3-$H$3)*EXP(-$L$3*((G$5-$B32)/60))),"")</f>
        <v/>
      </c>
      <c r="H32" t="str">
        <f>IF(H$5&gt;=$B32,($B$4/$D$3)*(1/($L$3-$K$3))*((($H$3-$K$3)*EXP(-$K$3*((H$5-$B32)/60)))+ ($L$3-$H$3)*EXP(-$L$3*((H$5-$B32)/60))),"")</f>
        <v/>
      </c>
      <c r="I32" t="str">
        <f>IF(I$5&gt;=$B32,($B$4/$D$3)*(1/($L$3-$K$3))*((($H$3-$K$3)*EXP(-$K$3*((I$5-$B32)/60)))+ ($L$3-$H$3)*EXP(-$L$3*((I$5-$B32)/60))),"")</f>
        <v/>
      </c>
      <c r="J32" t="str">
        <f>IF(J$5&gt;=$B32,($B$4/$D$3)*(1/($L$3-$K$3))*((($H$3-$K$3)*EXP(-$K$3*((J$5-$B32)/60)))+ ($L$3-$H$3)*EXP(-$L$3*((J$5-$B32)/60))),"")</f>
        <v/>
      </c>
      <c r="K32" t="str">
        <f>IF(K$5&gt;=$B32,($B$4/$D$3)*(1/($L$3-$K$3))*((($H$3-$K$3)*EXP(-$K$3*((K$5-$B32)/60)))+ ($L$3-$H$3)*EXP(-$L$3*((K$5-$B32)/60))),"")</f>
        <v/>
      </c>
      <c r="L32" t="str">
        <f>IF(L$5&gt;=$B32,($B$4/$D$3)*(1/($L$3-$K$3))*((($H$3-$K$3)*EXP(-$K$3*((L$5-$B32)/60)))+ ($L$3-$H$3)*EXP(-$L$3*((L$5-$B32)/60))),"")</f>
        <v/>
      </c>
      <c r="M32" t="str">
        <f>IF(M$5&gt;=$B32,($B$4/$D$3)*(1/($L$3-$K$3))*((($H$3-$K$3)*EXP(-$K$3*((M$5-$B32)/60)))+ ($L$3-$H$3)*EXP(-$L$3*((M$5-$B32)/60))),"")</f>
        <v/>
      </c>
      <c r="N32" t="str">
        <f>IF(N$5&gt;=$B32,($B$4/$D$3)*(1/($L$3-$K$3))*((($H$3-$K$3)*EXP(-$K$3*((N$5-$B32)/60)))+ ($L$3-$H$3)*EXP(-$L$3*((N$5-$B32)/60))),"")</f>
        <v/>
      </c>
      <c r="O32" t="str">
        <f>IF(O$5&gt;=$B32,($B$4/$D$3)*(1/($L$3-$K$3))*((($H$3-$K$3)*EXP(-$K$3*((O$5-$B32)/60)))+ ($L$3-$H$3)*EXP(-$L$3*((O$5-$B32)/60))),"")</f>
        <v/>
      </c>
      <c r="P32" t="str">
        <f>IF(P$5&gt;=$B32,($B$4/$D$3)*(1/($L$3-$K$3))*((($H$3-$K$3)*EXP(-$K$3*((P$5-$B32)/60)))+ ($L$3-$H$3)*EXP(-$L$3*((P$5-$B32)/60))),"")</f>
        <v/>
      </c>
      <c r="Q32" t="str">
        <f>IF(Q$5&gt;=$B32,($B$4/$D$3)*(1/($L$3-$K$3))*((($H$3-$K$3)*EXP(-$K$3*((Q$5-$B32)/60)))+ ($L$3-$H$3)*EXP(-$L$3*((Q$5-$B32)/60))),"")</f>
        <v/>
      </c>
      <c r="R32" t="str">
        <f>IF(R$5&gt;=$B32,($B$4/$D$3)*(1/($L$3-$K$3))*((($H$3-$K$3)*EXP(-$K$3*((R$5-$B32)/60)))+ ($L$3-$H$3)*EXP(-$L$3*((R$5-$B32)/60))),"")</f>
        <v/>
      </c>
      <c r="S32" t="str">
        <f>IF(S$5&gt;=$B32,($B$4/$D$3)*(1/($L$3-$K$3))*((($H$3-$K$3)*EXP(-$K$3*((S$5-$B32)/60)))+ ($L$3-$H$3)*EXP(-$L$3*((S$5-$B32)/60))),"")</f>
        <v/>
      </c>
      <c r="T32" t="str">
        <f>IF(T$5&gt;=$B32,($B$4/$D$3)*(1/($L$3-$K$3))*((($H$3-$K$3)*EXP(-$K$3*((T$5-$B32)/60)))+ ($L$3-$H$3)*EXP(-$L$3*((T$5-$B32)/60))),"")</f>
        <v/>
      </c>
      <c r="U32" t="str">
        <f>IF(U$5&gt;=$B32,($B$4/$D$3)*(1/($L$3-$K$3))*((($H$3-$K$3)*EXP(-$K$3*((U$5-$B32)/60)))+ ($L$3-$H$3)*EXP(-$L$3*((U$5-$B32)/60))),"")</f>
        <v/>
      </c>
      <c r="V32" t="str">
        <f>IF(V$5&gt;=$B32,($B$4/$D$3)*(1/($L$3-$K$3))*((($H$3-$K$3)*EXP(-$K$3*((V$5-$B32)/60)))+ ($L$3-$H$3)*EXP(-$L$3*((V$5-$B32)/60))),"")</f>
        <v/>
      </c>
      <c r="W32" t="str">
        <f>IF(W$5&gt;=$B32,($B$4/$D$3)*(1/($L$3-$K$3))*((($H$3-$K$3)*EXP(-$K$3*((W$5-$B32)/60)))+ ($L$3-$H$3)*EXP(-$L$3*((W$5-$B32)/60))),"")</f>
        <v/>
      </c>
      <c r="X32" t="str">
        <f>IF(X$5&gt;=$B32,($B$4/$D$3)*(1/($L$3-$K$3))*((($H$3-$K$3)*EXP(-$K$3*((X$5-$B32)/60)))+ ($L$3-$H$3)*EXP(-$L$3*((X$5-$B32)/60))),"")</f>
        <v/>
      </c>
      <c r="Y32" t="str">
        <f>IF(Y$5&gt;=$B32,($B$4/$D$3)*(1/($L$3-$K$3))*((($H$3-$K$3)*EXP(-$K$3*((Y$5-$B32)/60)))+ ($L$3-$H$3)*EXP(-$L$3*((Y$5-$B32)/60))),"")</f>
        <v/>
      </c>
      <c r="Z32" t="str">
        <f>IF(Z$5&gt;=$B32,($B$4/$D$3)*(1/($L$3-$K$3))*((($H$3-$K$3)*EXP(-$K$3*((Z$5-$B32)/60)))+ ($L$3-$H$3)*EXP(-$L$3*((Z$5-$B32)/60))),"")</f>
        <v/>
      </c>
      <c r="AA32" t="str">
        <f>IF(AA$5&gt;=$B32,($B$4/$D$3)*(1/($L$3-$K$3))*((($H$3-$K$3)*EXP(-$K$3*((AA$5-$B32)/60)))+ ($L$3-$H$3)*EXP(-$L$3*((AA$5-$B32)/60))),"")</f>
        <v/>
      </c>
      <c r="AB32">
        <f>IF(AB$5&gt;=$B32,($B$4/$D$3)*(1/($L$3-$K$3))*((($H$3-$K$3)*EXP(-$K$3*((AB$5-$B32)/60)))+ ($L$3-$H$3)*EXP(-$L$3*((AB$5-$B32)/60))),"")</f>
        <v>0.14269406392694062</v>
      </c>
      <c r="AC32">
        <f>IF(AC$5&gt;=$B32,($B$4/$D$3)*(1/($L$3-$K$3))*((($H$3-$K$3)*EXP(-$K$3*((AC$5-$B32)/60)))+ ($L$3-$H$3)*EXP(-$L$3*((AC$5-$B32)/60))),"")</f>
        <v>0.14227051569044549</v>
      </c>
      <c r="AD32">
        <f>IF(AD$5&gt;=$B32,($B$4/$D$3)*(1/($L$3-$K$3))*((($H$3-$K$3)*EXP(-$K$3*((AD$5-$B32)/60)))+ ($L$3-$H$3)*EXP(-$L$3*((AD$5-$B32)/60))),"")</f>
        <v>0.1418489670946749</v>
      </c>
      <c r="AE32">
        <f>IF(AE$5&gt;=$B32,($B$4/$D$3)*(1/($L$3-$K$3))*((($H$3-$K$3)*EXP(-$K$3*((AE$5-$B32)/60)))+ ($L$3-$H$3)*EXP(-$L$3*((AE$5-$B32)/60))),"")</f>
        <v>0.14142940791076514</v>
      </c>
      <c r="AF32">
        <f>IF(AF$5&gt;=$B32,($B$4/$D$3)*(1/($L$3-$K$3))*((($H$3-$K$3)*EXP(-$K$3*((AF$5-$B32)/60)))+ ($L$3-$H$3)*EXP(-$L$3*((AF$5-$B32)/60))),"")</f>
        <v>0.14101182796270287</v>
      </c>
      <c r="AG32">
        <f>IF(AG$5&gt;=$B32,($B$4/$D$3)*(1/($L$3-$K$3))*((($H$3-$K$3)*EXP(-$K$3*((AG$5-$B32)/60)))+ ($L$3-$H$3)*EXP(-$L$3*((AG$5-$B32)/60))),"")</f>
        <v>0.1405962171270517</v>
      </c>
      <c r="AH32">
        <f>IF(AH$5&gt;=$B32,($B$4/$D$3)*(1/($L$3-$K$3))*((($H$3-$K$3)*EXP(-$K$3*((AH$5-$B32)/60)))+ ($L$3-$H$3)*EXP(-$L$3*((AH$5-$B32)/60))),"")</f>
        <v>0.14018256533268031</v>
      </c>
      <c r="AI32">
        <f>IF(AI$5&gt;=$B32,($B$4/$D$3)*(1/($L$3-$K$3))*((($H$3-$K$3)*EXP(-$K$3*((AI$5-$B32)/60)))+ ($L$3-$H$3)*EXP(-$L$3*((AI$5-$B32)/60))),"")</f>
        <v>0.13977086256049162</v>
      </c>
      <c r="AJ32">
        <f>IF(AJ$5&gt;=$B32,($B$4/$D$3)*(1/($L$3-$K$3))*((($H$3-$K$3)*EXP(-$K$3*((AJ$5-$B32)/60)))+ ($L$3-$H$3)*EXP(-$L$3*((AJ$5-$B32)/60))),"")</f>
        <v>0.13936109884315395</v>
      </c>
      <c r="AK32">
        <f>IF(AK$5&gt;=$B32,($B$4/$D$3)*(1/($L$3-$K$3))*((($H$3-$K$3)*EXP(-$K$3*((AK$5-$B32)/60)))+ ($L$3-$H$3)*EXP(-$L$3*((AK$5-$B32)/60))),"")</f>
        <v>0.13895326426483301</v>
      </c>
      <c r="AL32">
        <f>IF(AL$5&gt;=$B32,($B$4/$D$3)*(1/($L$3-$K$3))*((($H$3-$K$3)*EXP(-$K$3*((AL$5-$B32)/60)))+ ($L$3-$H$3)*EXP(-$L$3*((AL$5-$B32)/60))),"")</f>
        <v>0.13854734896092558</v>
      </c>
      <c r="AM32">
        <f>IF(AM$5&gt;=$B32,($B$4/$D$3)*(1/($L$3-$K$3))*((($H$3-$K$3)*EXP(-$K$3*((AM$5-$B32)/60)))+ ($L$3-$H$3)*EXP(-$L$3*((AM$5-$B32)/60))),"")</f>
        <v>0.13814334311779455</v>
      </c>
      <c r="AN32">
        <f>IF(AN$5&gt;=$B32,($B$4/$D$3)*(1/($L$3-$K$3))*((($H$3-$K$3)*EXP(-$K$3*((AN$5-$B32)/60)))+ ($L$3-$H$3)*EXP(-$L$3*((AN$5-$B32)/60))),"")</f>
        <v>0.1377412369725052</v>
      </c>
      <c r="AO32">
        <f>IF(AO$5&gt;=$B32,($B$4/$D$3)*(1/($L$3-$K$3))*((($H$3-$K$3)*EXP(-$K$3*((AO$5-$B32)/60)))+ ($L$3-$H$3)*EXP(-$L$3*((AO$5-$B32)/60))),"")</f>
        <v>0.13734102081256294</v>
      </c>
      <c r="AP32">
        <f>IF(AP$5&gt;=$B32,($B$4/$D$3)*(1/($L$3-$K$3))*((($H$3-$K$3)*EXP(-$K$3*((AP$5-$B32)/60)))+ ($L$3-$H$3)*EXP(-$L$3*((AP$5-$B32)/60))),"")</f>
        <v>0.13694268497565243</v>
      </c>
      <c r="AQ32">
        <f>IF(AQ$5&gt;=$B32,($B$4/$D$3)*(1/($L$3-$K$3))*((($H$3-$K$3)*EXP(-$K$3*((AQ$5-$B32)/60)))+ ($L$3-$H$3)*EXP(-$L$3*((AQ$5-$B32)/60))),"")</f>
        <v>0.13654621984937793</v>
      </c>
      <c r="AR32">
        <f>IF(AR$5&gt;=$B32,($B$4/$D$3)*(1/($L$3-$K$3))*((($H$3-$K$3)*EXP(-$K$3*((AR$5-$B32)/60)))+ ($L$3-$H$3)*EXP(-$L$3*((AR$5-$B32)/60))),"")</f>
        <v>0.13615161587100516</v>
      </c>
      <c r="AS32">
        <f>IF(AS$5&gt;=$B32,($B$4/$D$3)*(1/($L$3-$K$3))*((($H$3-$K$3)*EXP(-$K$3*((AS$5-$B32)/60)))+ ($L$3-$H$3)*EXP(-$L$3*((AS$5-$B32)/60))),"")</f>
        <v>0.13575886352720437</v>
      </c>
      <c r="AT32">
        <f>IF(AT$5&gt;=$B32,($B$4/$D$3)*(1/($L$3-$K$3))*((($H$3-$K$3)*EXP(-$K$3*((AT$5-$B32)/60)))+ ($L$3-$H$3)*EXP(-$L$3*((AT$5-$B32)/60))),"")</f>
        <v>0.13536795335379478</v>
      </c>
      <c r="AU32">
        <f>IF(AU$5&gt;=$B32,($B$4/$D$3)*(1/($L$3-$K$3))*((($H$3-$K$3)*EXP(-$K$3*((AU$5-$B32)/60)))+ ($L$3-$H$3)*EXP(-$L$3*((AU$5-$B32)/60))),"")</f>
        <v>0.13497887593549027</v>
      </c>
      <c r="AV32">
        <f>IF(AV$5&gt;=$B32,($B$4/$D$3)*(1/($L$3-$K$3))*((($H$3-$K$3)*EXP(-$K$3*((AV$5-$B32)/60)))+ ($L$3-$H$3)*EXP(-$L$3*((AV$5-$B32)/60))),"")</f>
        <v>0.13459162190564669</v>
      </c>
      <c r="AW32">
        <f>IF(AW$5&gt;=$B32,($B$4/$D$3)*(1/($L$3-$K$3))*((($H$3-$K$3)*EXP(-$K$3*((AW$5-$B32)/60)))+ ($L$3-$H$3)*EXP(-$L$3*((AW$5-$B32)/60))),"")</f>
        <v>0.13420618194600989</v>
      </c>
      <c r="AX32">
        <f>IF(AX$5&gt;=$B32,($B$4/$D$3)*(1/($L$3-$K$3))*((($H$3-$K$3)*EXP(-$K$3*((AX$5-$B32)/60)))+ ($L$3-$H$3)*EXP(-$L$3*((AX$5-$B32)/60))),"")</f>
        <v>0.1338225467864656</v>
      </c>
      <c r="AY32">
        <f>IF(AY$5&gt;=$B32,($B$4/$D$3)*(1/($L$3-$K$3))*((($H$3-$K$3)*EXP(-$K$3*((AY$5-$B32)/60)))+ ($L$3-$H$3)*EXP(-$L$3*((AY$5-$B32)/60))),"")</f>
        <v>0.13344070720479057</v>
      </c>
      <c r="AZ32">
        <f>IF(AZ$5&gt;=$B32,($B$4/$D$3)*(1/($L$3-$K$3))*((($H$3-$K$3)*EXP(-$K$3*((AZ$5-$B32)/60)))+ ($L$3-$H$3)*EXP(-$L$3*((AZ$5-$B32)/60))),"")</f>
        <v>0.13306065402640443</v>
      </c>
      <c r="BA32">
        <f>IF(BA$5&gt;=$B32,($B$4/$D$3)*(1/($L$3-$K$3))*((($H$3-$K$3)*EXP(-$K$3*((BA$5-$B32)/60)))+ ($L$3-$H$3)*EXP(-$L$3*((BA$5-$B32)/60))),"")</f>
        <v>0.1326823781241237</v>
      </c>
      <c r="BB32">
        <f>IF(BB$5&gt;=$B32,($B$4/$D$3)*(1/($L$3-$K$3))*((($H$3-$K$3)*EXP(-$K$3*((BB$5-$B32)/60)))+ ($L$3-$H$3)*EXP(-$L$3*((BB$5-$B32)/60))),"")</f>
        <v>0.13230587041791619</v>
      </c>
      <c r="BC32">
        <f>IF(BC$5&gt;=$B32,($B$4/$D$3)*(1/($L$3-$K$3))*((($H$3-$K$3)*EXP(-$K$3*((BC$5-$B32)/60)))+ ($L$3-$H$3)*EXP(-$L$3*((BC$5-$B32)/60))),"")</f>
        <v>0.13193112187465741</v>
      </c>
      <c r="BD32">
        <f>IF(BD$5&gt;=$B32,($B$4/$D$3)*(1/($L$3-$K$3))*((($H$3-$K$3)*EXP(-$K$3*((BD$5-$B32)/60)))+ ($L$3-$H$3)*EXP(-$L$3*((BD$5-$B32)/60))),"")</f>
        <v>0.13155812350788784</v>
      </c>
      <c r="BE32">
        <f>IF(BE$5&gt;=$B32,($B$4/$D$3)*(1/($L$3-$K$3))*((($H$3-$K$3)*EXP(-$K$3*((BE$5-$B32)/60)))+ ($L$3-$H$3)*EXP(-$L$3*((BE$5-$B32)/60))),"")</f>
        <v>0.1311868663775714</v>
      </c>
      <c r="BF32">
        <f>IF(BF$5&gt;=$B32,($B$4/$D$3)*(1/($L$3-$K$3))*((($H$3-$K$3)*EXP(-$K$3*((BF$5-$B32)/60)))+ ($L$3-$H$3)*EXP(-$L$3*((BF$5-$B32)/60))),"")</f>
        <v>0.13081734158985547</v>
      </c>
      <c r="BG32">
        <f>IF(BG$5&gt;=$B32,($B$4/$D$3)*(1/($L$3-$K$3))*((($H$3-$K$3)*EXP(-$K$3*((BG$5-$B32)/60)))+ ($L$3-$H$3)*EXP(-$L$3*((BG$5-$B32)/60))),"")</f>
        <v>0.13044954029683192</v>
      </c>
      <c r="BH32">
        <f>IF(BH$5&gt;=$B32,($B$4/$D$3)*(1/($L$3-$K$3))*((($H$3-$K$3)*EXP(-$K$3*((BH$5-$B32)/60)))+ ($L$3-$H$3)*EXP(-$L$3*((BH$5-$B32)/60))),"")</f>
        <v>0.13008345369629956</v>
      </c>
      <c r="BI32">
        <f>IF(BI$5&gt;=$B32,($B$4/$D$3)*(1/($L$3-$K$3))*((($H$3-$K$3)*EXP(-$K$3*((BI$5-$B32)/60)))+ ($L$3-$H$3)*EXP(-$L$3*((BI$5-$B32)/60))),"")</f>
        <v>0.12971907303152752</v>
      </c>
      <c r="BJ32">
        <f>IF(BJ$5&gt;=$B32,($B$4/$D$3)*(1/($L$3-$K$3))*((($H$3-$K$3)*EXP(-$K$3*((BJ$5-$B32)/60)))+ ($L$3-$H$3)*EXP(-$L$3*((BJ$5-$B32)/60))),"")</f>
        <v>0.12935638959102011</v>
      </c>
      <c r="BK32">
        <f>IF(BK$5&gt;=$B32,($B$4/$D$3)*(1/($L$3-$K$3))*((($H$3-$K$3)*EXP(-$K$3*((BK$5-$B32)/60)))+ ($L$3-$H$3)*EXP(-$L$3*((BK$5-$B32)/60))),"")</f>
        <v>0.128995394708283</v>
      </c>
      <c r="BL32">
        <f>IF(BL$5&gt;=$B32,($B$4/$D$3)*(1/($L$3-$K$3))*((($H$3-$K$3)*EXP(-$K$3*((BL$5-$B32)/60)))+ ($L$3-$H$3)*EXP(-$L$3*((BL$5-$B32)/60))),"")</f>
        <v>0.12863607976159008</v>
      </c>
      <c r="BM32">
        <f>IF(BM$5&gt;=$B32,($B$4/$D$3)*(1/($L$3-$K$3))*((($H$3-$K$3)*EXP(-$K$3*((BM$5-$B32)/60)))+ ($L$3-$H$3)*EXP(-$L$3*((BM$5-$B32)/60))),"")</f>
        <v>0.12827843617375229</v>
      </c>
      <c r="BN32">
        <f>IF(BN$5&gt;=$B32,($B$4/$D$3)*(1/($L$3-$K$3))*((($H$3-$K$3)*EXP(-$K$3*((BN$5-$B32)/60)))+ ($L$3-$H$3)*EXP(-$L$3*((BN$5-$B32)/60))),"")</f>
        <v>0.12792245541188693</v>
      </c>
      <c r="BO32">
        <f>IF(BO$5&gt;=$B32,($B$4/$D$3)*(1/($L$3-$K$3))*((($H$3-$K$3)*EXP(-$K$3*((BO$5-$B32)/60)))+ ($L$3-$H$3)*EXP(-$L$3*((BO$5-$B32)/60))),"")</f>
        <v>0.12756812898718864</v>
      </c>
      <c r="BP32">
        <f>IF(BP$5&gt;=$B32,($B$4/$D$3)*(1/($L$3-$K$3))*((($H$3-$K$3)*EXP(-$K$3*((BP$5-$B32)/60)))+ ($L$3-$H$3)*EXP(-$L$3*((BP$5-$B32)/60))),"")</f>
        <v>0.12721544845470131</v>
      </c>
      <c r="BQ32">
        <f>IF(BQ$5&gt;=$B32,($B$4/$D$3)*(1/($L$3-$K$3))*((($H$3-$K$3)*EXP(-$K$3*((BQ$5-$B32)/60)))+ ($L$3-$H$3)*EXP(-$L$3*((BQ$5-$B32)/60))),"")</f>
        <v>0.1268644054130913</v>
      </c>
      <c r="BR32">
        <f>IF(BR$5&gt;=$B32,($B$4/$D$3)*(1/($L$3-$K$3))*((($H$3-$K$3)*EXP(-$K$3*((BR$5-$B32)/60)))+ ($L$3-$H$3)*EXP(-$L$3*((BR$5-$B32)/60))),"")</f>
        <v>0.12651499150442178</v>
      </c>
      <c r="BS32">
        <f>IF(BS$5&gt;=$B32,($B$4/$D$3)*(1/($L$3-$K$3))*((($H$3-$K$3)*EXP(-$K$3*((BS$5-$B32)/60)))+ ($L$3-$H$3)*EXP(-$L$3*((BS$5-$B32)/60))),"")</f>
        <v>0.12616719841392829</v>
      </c>
      <c r="BT32">
        <f>IF(BT$5&gt;=$B32,($B$4/$D$3)*(1/($L$3-$K$3))*((($H$3-$K$3)*EXP(-$K$3*((BT$5-$B32)/60)))+ ($L$3-$H$3)*EXP(-$L$3*((BT$5-$B32)/60))),"")</f>
        <v>0.12582101786979527</v>
      </c>
      <c r="BU32">
        <f>IF(BU$5&gt;=$B32,($B$4/$D$3)*(1/($L$3-$K$3))*((($H$3-$K$3)*EXP(-$K$3*((BU$5-$B32)/60)))+ ($L$3-$H$3)*EXP(-$L$3*((BU$5-$B32)/60))),"")</f>
        <v>0.12547644164293423</v>
      </c>
      <c r="BV32">
        <f>IF(BV$5&gt;=$B32,($B$4/$D$3)*(1/($L$3-$K$3))*((($H$3-$K$3)*EXP(-$K$3*((BV$5-$B32)/60)))+ ($L$3-$H$3)*EXP(-$L$3*((BV$5-$B32)/60))),"")</f>
        <v>0.12513346154676225</v>
      </c>
      <c r="BW32">
        <f>IF(BW$5&gt;=$B32,($B$4/$D$3)*(1/($L$3-$K$3))*((($H$3-$K$3)*EXP(-$K$3*((BW$5-$B32)/60)))+ ($L$3-$H$3)*EXP(-$L$3*((BW$5-$B32)/60))),"")</f>
        <v>0.12479206943698257</v>
      </c>
      <c r="BX32">
        <f>IF(BX$5&gt;=$B32,($B$4/$D$3)*(1/($L$3-$K$3))*((($H$3-$K$3)*EXP(-$K$3*((BX$5-$B32)/60)))+ ($L$3-$H$3)*EXP(-$L$3*((BX$5-$B32)/60))),"")</f>
        <v>0.12445225721136552</v>
      </c>
      <c r="BY32">
        <f>IF(BY$5&gt;=$B32,($B$4/$D$3)*(1/($L$3-$K$3))*((($H$3-$K$3)*EXP(-$K$3*((BY$5-$B32)/60)))+ ($L$3-$H$3)*EXP(-$L$3*((BY$5-$B32)/60))),"")</f>
        <v>0.12411401680953113</v>
      </c>
      <c r="BZ32">
        <f>IF(BZ$5&gt;=$B32,($B$4/$D$3)*(1/($L$3-$K$3))*((($H$3-$K$3)*EXP(-$K$3*((BZ$5-$B32)/60)))+ ($L$3-$H$3)*EXP(-$L$3*((BZ$5-$B32)/60))),"")</f>
        <v>0.12377734021273255</v>
      </c>
      <c r="CA32">
        <f>IF(CA$5&gt;=$B32,($B$4/$D$3)*(1/($L$3-$K$3))*((($H$3-$K$3)*EXP(-$K$3*((CA$5-$B32)/60)))+ ($L$3-$H$3)*EXP(-$L$3*((CA$5-$B32)/60))),"")</f>
        <v>0.12344221944364075</v>
      </c>
      <c r="CB32">
        <f>IF(CB$5&gt;=$B32,($B$4/$D$3)*(1/($L$3-$K$3))*((($H$3-$K$3)*EXP(-$K$3*((CB$5-$B32)/60)))+ ($L$3-$H$3)*EXP(-$L$3*((CB$5-$B32)/60))),"")</f>
        <v>0.12310864656613021</v>
      </c>
      <c r="CC32">
        <f>IF(CC$5&gt;=$B32,($B$4/$D$3)*(1/($L$3-$K$3))*((($H$3-$K$3)*EXP(-$K$3*((CC$5-$B32)/60)))+ ($L$3-$H$3)*EXP(-$L$3*((CC$5-$B32)/60))),"")</f>
        <v>0.12277661368506582</v>
      </c>
      <c r="CD32">
        <f>IF(CD$5&gt;=$B32,($B$4/$D$3)*(1/($L$3-$K$3))*((($H$3-$K$3)*EXP(-$K$3*((CD$5-$B32)/60)))+ ($L$3-$H$3)*EXP(-$L$3*((CD$5-$B32)/60))),"")</f>
        <v>0.12244611294609088</v>
      </c>
      <c r="CE32">
        <f>IF(CE$5&gt;=$B32,($B$4/$D$3)*(1/($L$3-$K$3))*((($H$3-$K$3)*EXP(-$K$3*((CE$5-$B32)/60)))+ ($L$3-$H$3)*EXP(-$L$3*((CE$5-$B32)/60))),"")</f>
        <v>0.12211713653541612</v>
      </c>
      <c r="CF32">
        <f>IF(CF$5&gt;=$B32,($B$4/$D$3)*(1/($L$3-$K$3))*((($H$3-$K$3)*EXP(-$K$3*((CF$5-$B32)/60)))+ ($L$3-$H$3)*EXP(-$L$3*((CF$5-$B32)/60))),"")</f>
        <v>0.12178967667960985</v>
      </c>
      <c r="CG32">
        <f>IF(CG$5&gt;=$B32,($B$4/$D$3)*(1/($L$3-$K$3))*((($H$3-$K$3)*EXP(-$K$3*((CG$5-$B32)/60)))+ ($L$3-$H$3)*EXP(-$L$3*((CG$5-$B32)/60))),"")</f>
        <v>0.12146372564538931</v>
      </c>
      <c r="CH32">
        <f>IF(CH$5&gt;=$B32,($B$4/$D$3)*(1/($L$3-$K$3))*((($H$3-$K$3)*EXP(-$K$3*((CH$5-$B32)/60)))+ ($L$3-$H$3)*EXP(-$L$3*((CH$5-$B32)/60))),"")</f>
        <v>0.12113927573941277</v>
      </c>
      <c r="CI32">
        <f>IF(CI$5&gt;=$B32,($B$4/$D$3)*(1/($L$3-$K$3))*((($H$3-$K$3)*EXP(-$K$3*((CI$5-$B32)/60)))+ ($L$3-$H$3)*EXP(-$L$3*((CI$5-$B32)/60))),"")</f>
        <v>0.12081631930807321</v>
      </c>
      <c r="CJ32">
        <f>IF(CJ$5&gt;=$B32,($B$4/$D$3)*(1/($L$3-$K$3))*((($H$3-$K$3)*EXP(-$K$3*((CJ$5-$B32)/60)))+ ($L$3-$H$3)*EXP(-$L$3*((CJ$5-$B32)/60))),"")</f>
        <v>0.12049484873729252</v>
      </c>
      <c r="CK32">
        <f>IF(CK$5&gt;=$B32,($B$4/$D$3)*(1/($L$3-$K$3))*((($H$3-$K$3)*EXP(-$K$3*((CK$5-$B32)/60)))+ ($L$3-$H$3)*EXP(-$L$3*((CK$5-$B32)/60))),"")</f>
        <v>0.12017485645231724</v>
      </c>
      <c r="CL32">
        <f>IF(CL$5&gt;=$B32,($B$4/$D$3)*(1/($L$3-$K$3))*((($H$3-$K$3)*EXP(-$K$3*((CL$5-$B32)/60)))+ ($L$3-$H$3)*EXP(-$L$3*((CL$5-$B32)/60))),"")</f>
        <v>0.11985633491751499</v>
      </c>
      <c r="CM32">
        <f>IF(CM$5&gt;=$B32,($B$4/$D$3)*(1/($L$3-$K$3))*((($H$3-$K$3)*EXP(-$K$3*((CM$5-$B32)/60)))+ ($L$3-$H$3)*EXP(-$L$3*((CM$5-$B32)/60))),"")</f>
        <v>0.11953927663617221</v>
      </c>
      <c r="CN32">
        <f>IF(CN$5&gt;=$B32,($B$4/$D$3)*(1/($L$3-$K$3))*((($H$3-$K$3)*EXP(-$K$3*((CN$5-$B32)/60)))+ ($L$3-$H$3)*EXP(-$L$3*((CN$5-$B32)/60))),"")</f>
        <v>0.11922367415029282</v>
      </c>
      <c r="CO32">
        <f>IF(CO$5&gt;=$B32,($B$4/$D$3)*(1/($L$3-$K$3))*((($H$3-$K$3)*EXP(-$K$3*((CO$5-$B32)/60)))+ ($L$3-$H$3)*EXP(-$L$3*((CO$5-$B32)/60))),"")</f>
        <v>0.11890952004039787</v>
      </c>
      <c r="CP32">
        <f>IF(CP$5&gt;=$B32,($B$4/$D$3)*(1/($L$3-$K$3))*((($H$3-$K$3)*EXP(-$K$3*((CP$5-$B32)/60)))+ ($L$3-$H$3)*EXP(-$L$3*((CP$5-$B32)/60))),"")</f>
        <v>0.11859680692532648</v>
      </c>
      <c r="CQ32">
        <f>IF(CQ$5&gt;=$B32,($B$4/$D$3)*(1/($L$3-$K$3))*((($H$3-$K$3)*EXP(-$K$3*((CQ$5-$B32)/60)))+ ($L$3-$H$3)*EXP(-$L$3*((CQ$5-$B32)/60))),"")</f>
        <v>0.11828552746203747</v>
      </c>
      <c r="CR32">
        <f>IF(CR$5&gt;=$B32,($B$4/$D$3)*(1/($L$3-$K$3))*((($H$3-$K$3)*EXP(-$K$3*((CR$5-$B32)/60)))+ ($L$3-$H$3)*EXP(-$L$3*((CR$5-$B32)/60))),"")</f>
        <v>0.11797567434541219</v>
      </c>
      <c r="CS32">
        <f>IF(CS$5&gt;=$B32,($B$4/$D$3)*(1/($L$3-$K$3))*((($H$3-$K$3)*EXP(-$K$3*((CS$5-$B32)/60)))+ ($L$3-$H$3)*EXP(-$L$3*((CS$5-$B32)/60))),"")</f>
        <v>0.11766724030805849</v>
      </c>
      <c r="CT32">
        <f>IF(CT$5&gt;=$B32,($B$4/$D$3)*(1/($L$3-$K$3))*((($H$3-$K$3)*EXP(-$K$3*((CT$5-$B32)/60)))+ ($L$3-$H$3)*EXP(-$L$3*((CT$5-$B32)/60))),"")</f>
        <v>0.11736021812011545</v>
      </c>
      <c r="CU32">
        <f>IF(CU$5&gt;=$B32,($B$4/$D$3)*(1/($L$3-$K$3))*((($H$3-$K$3)*EXP(-$K$3*((CU$5-$B32)/60)))+ ($L$3-$H$3)*EXP(-$L$3*((CU$5-$B32)/60))),"")</f>
        <v>0.11705460058905934</v>
      </c>
      <c r="CV32">
        <f>IF(CV$5&gt;=$B32,($B$4/$D$3)*(1/($L$3-$K$3))*((($H$3-$K$3)*EXP(-$K$3*((CV$5-$B32)/60)))+ ($L$3-$H$3)*EXP(-$L$3*((CV$5-$B32)/60))),"")</f>
        <v>0.11675038055951033</v>
      </c>
      <c r="CW32">
        <f>IF(CW$5&gt;=$B32,($B$4/$D$3)*(1/($L$3-$K$3))*((($H$3-$K$3)*EXP(-$K$3*((CW$5-$B32)/60)))+ ($L$3-$H$3)*EXP(-$L$3*((CW$5-$B32)/60))),"")</f>
        <v>0.11644755091304054</v>
      </c>
      <c r="CX32">
        <f>IF(CX$5&gt;=$B32,($B$4/$D$3)*(1/($L$3-$K$3))*((($H$3-$K$3)*EXP(-$K$3*((CX$5-$B32)/60)))+ ($L$3-$H$3)*EXP(-$L$3*((CX$5-$B32)/60))),"")</f>
        <v>0.11614610456798286</v>
      </c>
      <c r="CY32">
        <f>IF(CY$5&gt;=$B32,($B$4/$D$3)*(1/($L$3-$K$3))*((($H$3-$K$3)*EXP(-$K$3*((CY$5-$B32)/60)))+ ($L$3-$H$3)*EXP(-$L$3*((CY$5-$B32)/60))),"")</f>
        <v>0.11584603447924069</v>
      </c>
      <c r="CZ32">
        <f>IF(CZ$5&gt;=$B32,($B$4/$D$3)*(1/($L$3-$K$3))*((($H$3-$K$3)*EXP(-$K$3*((CZ$5-$B32)/60)))+ ($L$3-$H$3)*EXP(-$L$3*((CZ$5-$B32)/60))),"")</f>
        <v>0.11554733363809884</v>
      </c>
      <c r="DA32">
        <f>IF(DA$5&gt;=$B32,($B$4/$D$3)*(1/($L$3-$K$3))*((($H$3-$K$3)*EXP(-$K$3*((DA$5-$B32)/60)))+ ($L$3-$H$3)*EXP(-$L$3*((DA$5-$B32)/60))),"")</f>
        <v>0.1152499950720355</v>
      </c>
      <c r="DB32">
        <f>IF(DB$5&gt;=$B32,($B$4/$D$3)*(1/($L$3-$K$3))*((($H$3-$K$3)*EXP(-$K$3*((DB$5-$B32)/60)))+ ($L$3-$H$3)*EXP(-$L$3*((DB$5-$B32)/60))),"")</f>
        <v>0.11495401184453473</v>
      </c>
      <c r="DC32">
        <f>IF(DC$5&gt;=$B32,($B$4/$D$3)*(1/($L$3-$K$3))*((($H$3-$K$3)*EXP(-$K$3*((DC$5-$B32)/60)))+ ($L$3-$H$3)*EXP(-$L$3*((DC$5-$B32)/60))),"")</f>
        <v>0.11465937705490038</v>
      </c>
      <c r="DD32">
        <f>IF(DD$5&gt;=$B32,($B$4/$D$3)*(1/($L$3-$K$3))*((($H$3-$K$3)*EXP(-$K$3*((DD$5-$B32)/60)))+ ($L$3-$H$3)*EXP(-$L$3*((DD$5-$B32)/60))),"")</f>
        <v>0.11436608383807095</v>
      </c>
      <c r="DE32">
        <f>IF(DE$5&gt;=$B32,($B$4/$D$3)*(1/($L$3-$K$3))*((($H$3-$K$3)*EXP(-$K$3*((DE$5-$B32)/60)))+ ($L$3-$H$3)*EXP(-$L$3*((DE$5-$B32)/60))),"")</f>
        <v>0.1140741253644349</v>
      </c>
      <c r="DF32">
        <f>IF(DF$5&gt;=$B32,($B$4/$D$3)*(1/($L$3-$K$3))*((($H$3-$K$3)*EXP(-$K$3*((DF$5-$B32)/60)))+ ($L$3-$H$3)*EXP(-$L$3*((DF$5-$B32)/60))),"")</f>
        <v>0.11378349483964768</v>
      </c>
      <c r="DG32">
        <f>IF(DG$5&gt;=$B32,($B$4/$D$3)*(1/($L$3-$K$3))*((($H$3-$K$3)*EXP(-$K$3*((DG$5-$B32)/60)))+ ($L$3-$H$3)*EXP(-$L$3*((DG$5-$B32)/60))),"")</f>
        <v>0.11349418550444901</v>
      </c>
      <c r="DH32">
        <f>IF(DH$5&gt;=$B32,($B$4/$D$3)*(1/($L$3-$K$3))*((($H$3-$K$3)*EXP(-$K$3*((DH$5-$B32)/60)))+ ($L$3-$H$3)*EXP(-$L$3*((DH$5-$B32)/60))),"")</f>
        <v>0.11320619063448159</v>
      </c>
      <c r="DI32">
        <f>IF(DI$5&gt;=$B32,($B$4/$D$3)*(1/($L$3-$K$3))*((($H$3-$K$3)*EXP(-$K$3*((DI$5-$B32)/60)))+ ($L$3-$H$3)*EXP(-$L$3*((DI$5-$B32)/60))),"")</f>
        <v>0.11291950354011045</v>
      </c>
      <c r="DJ32">
        <f>IF(DJ$5&gt;=$B32,($B$4/$D$3)*(1/($L$3-$K$3))*((($H$3-$K$3)*EXP(-$K$3*((DJ$5-$B32)/60)))+ ($L$3-$H$3)*EXP(-$L$3*((DJ$5-$B32)/60))),"")</f>
        <v>0.11263411756624341</v>
      </c>
      <c r="DK32">
        <f>IF(DK$5&gt;=$B32,($B$4/$D$3)*(1/($L$3-$K$3))*((($H$3-$K$3)*EXP(-$K$3*((DK$5-$B32)/60)))+ ($L$3-$H$3)*EXP(-$L$3*((DK$5-$B32)/60))),"")</f>
        <v>0.1123500260921524</v>
      </c>
      <c r="DL32">
        <f>IF(DL$5&gt;=$B32,($B$4/$D$3)*(1/($L$3-$K$3))*((($H$3-$K$3)*EXP(-$K$3*((DL$5-$B32)/60)))+ ($L$3-$H$3)*EXP(-$L$3*((DL$5-$B32)/60))),"")</f>
        <v>0.11206722253129568</v>
      </c>
      <c r="DM32">
        <f>IF(DM$5&gt;=$B32,($B$4/$D$3)*(1/($L$3-$K$3))*((($H$3-$K$3)*EXP(-$K$3*((DM$5-$B32)/60)))+ ($L$3-$H$3)*EXP(-$L$3*((DM$5-$B32)/60))),"")</f>
        <v>0.11178570033114103</v>
      </c>
      <c r="DN32">
        <f>IF(DN$5&gt;=$B32,($B$4/$D$3)*(1/($L$3-$K$3))*((($H$3-$K$3)*EXP(-$K$3*((DN$5-$B32)/60)))+ ($L$3-$H$3)*EXP(-$L$3*((DN$5-$B32)/60))),"")</f>
        <v>0.11150545297298985</v>
      </c>
      <c r="DO32">
        <f>IF(DO$5&gt;=$B32,($B$4/$D$3)*(1/($L$3-$K$3))*((($H$3-$K$3)*EXP(-$K$3*((DO$5-$B32)/60)))+ ($L$3-$H$3)*EXP(-$L$3*((DO$5-$B32)/60))),"")</f>
        <v>0.11122647397180205</v>
      </c>
      <c r="DP32">
        <f>IF(DP$5&gt;=$B32,($B$4/$D$3)*(1/($L$3-$K$3))*((($H$3-$K$3)*EXP(-$K$3*((DP$5-$B32)/60)))+ ($L$3-$H$3)*EXP(-$L$3*((DP$5-$B32)/60))),"")</f>
        <v>0.11094875687602218</v>
      </c>
      <c r="DQ32">
        <f>IF(DQ$5&gt;=$B32,($B$4/$D$3)*(1/($L$3-$K$3))*((($H$3-$K$3)*EXP(-$K$3*((DQ$5-$B32)/60)))+ ($L$3-$H$3)*EXP(-$L$3*((DQ$5-$B32)/60))),"")</f>
        <v>0.11067229526740596</v>
      </c>
      <c r="DR32">
        <f>IF(DR$5&gt;=$B32,($B$4/$D$3)*(1/($L$3-$K$3))*((($H$3-$K$3)*EXP(-$K$3*((DR$5-$B32)/60)))+ ($L$3-$H$3)*EXP(-$L$3*((DR$5-$B32)/60))),"")</f>
        <v>0.11039708276084823</v>
      </c>
      <c r="DS32">
        <f>IF(DS$5&gt;=$B32,($B$4/$D$3)*(1/($L$3-$K$3))*((($H$3-$K$3)*EXP(-$K$3*((DS$5-$B32)/60)))+ ($L$3-$H$3)*EXP(-$L$3*((DS$5-$B32)/60))),"")</f>
        <v>9.5947201005152416E-2</v>
      </c>
      <c r="DT32">
        <f>IF(DT$5&gt;=$B32,($B$4/$D$3)*(1/($L$3-$K$3))*((($H$3-$K$3)*EXP(-$K$3*((DT$5-$B32)/60)))+ ($L$3-$H$3)*EXP(-$L$3*((DT$5-$B32)/60))),"")</f>
        <v>8.4820826988524375E-2</v>
      </c>
      <c r="DU32">
        <f>IF(DU$5&gt;=$B32,($B$4/$D$3)*(1/($L$3-$K$3))*((($H$3-$K$3)*EXP(-$K$3*((DU$5-$B32)/60)))+ ($L$3-$H$3)*EXP(-$L$3*((DU$5-$B32)/60))),"")</f>
        <v>7.6148499238513148E-2</v>
      </c>
      <c r="DV32">
        <f>IF(DV$5&gt;=$B32,($B$4/$D$3)*(1/($L$3-$K$3))*((($H$3-$K$3)*EXP(-$K$3*((DV$5-$B32)/60)))+ ($L$3-$H$3)*EXP(-$L$3*((DV$5-$B32)/60))),"")</f>
        <v>6.9292600504461718E-2</v>
      </c>
      <c r="DW32">
        <f>IF(DW$5&gt;=$B32,($B$4/$D$3)*(1/($L$3-$K$3))*((($H$3-$K$3)*EXP(-$K$3*((DW$5-$B32)/60)))+ ($L$3-$H$3)*EXP(-$L$3*((DW$5-$B32)/60))),"")</f>
        <v>6.3785374964532737E-2</v>
      </c>
      <c r="DX32">
        <f>IF(DX$5&gt;=$B32,($B$4/$D$3)*(1/($L$3-$K$3))*((($H$3-$K$3)*EXP(-$K$3*((DX$5-$B32)/60)))+ ($L$3-$H$3)*EXP(-$L$3*((DX$5-$B32)/60))),"")</f>
        <v>5.9283522122824721E-2</v>
      </c>
      <c r="DY32">
        <f>IF(DY$5&gt;=$B32,($B$4/$D$3)*(1/($L$3-$K$3))*((($H$3-$K$3)*EXP(-$K$3*((DY$5-$B32)/60)))+ ($L$3-$H$3)*EXP(-$L$3*((DY$5-$B32)/60))),"")</f>
        <v>5.5534933915340659E-2</v>
      </c>
      <c r="DZ32">
        <f>IF(DZ$5&gt;=$B32,($B$4/$D$3)*(1/($L$3-$K$3))*((($H$3-$K$3)*EXP(-$K$3*((DZ$5-$B32)/60)))+ ($L$3-$H$3)*EXP(-$L$3*((DZ$5-$B32)/60))),"")</f>
        <v>5.235432729775872E-2</v>
      </c>
      <c r="EA32">
        <f>IF(EA$5&gt;=$B32,($B$4/$D$3)*(1/($L$3-$K$3))*((($H$3-$K$3)*EXP(-$K$3*((EA$5-$B32)/60)))+ ($L$3-$H$3)*EXP(-$L$3*((EA$5-$B32)/60))),"")</f>
        <v>4.960539320666614E-2</v>
      </c>
      <c r="EB32">
        <f>IF(EB$5&gt;=$B32,($B$4/$D$3)*(1/($L$3-$K$3))*((($H$3-$K$3)*EXP(-$K$3*((EB$5-$B32)/60)))+ ($L$3-$H$3)*EXP(-$L$3*((EB$5-$B32)/60))),"")</f>
        <v>4.7187719088522227E-2</v>
      </c>
      <c r="EC32" t="str">
        <f>IF(EC$5&gt;=$B32,($B$4/$D$3)*(1/($L$3-$K$3))*(($H$3-$K$3)/$K$3*EXP(-$K$3*(EC$5-$B32))+ ($L$3-$H$3)/$L$3*EXP(-$L$3*(EC$5-$B32))),"")</f>
        <v/>
      </c>
      <c r="ED32" t="str">
        <f>IF(ED$5&gt;=$B32,($B$4/$D$3)*(1/($L$3-$K$3))*(($H$3-$K$3)/$K$3*EXP(-$K$3*(ED$5-$B32))+ ($L$3-$H$3)/$L$3*EXP(-$L$3*(ED$5-$B32))),"")</f>
        <v/>
      </c>
      <c r="EE32" t="str">
        <f>IF(EE$5&gt;=$B32,($B$4/$D$3)*(1/($L$3-$K$3))*(($H$3-$K$3)/$K$3*EXP(-$K$3*(EE$5-$B32))+ ($L$3-$H$3)/$L$3*EXP(-$L$3*(EE$5-$B32))),"")</f>
        <v/>
      </c>
      <c r="EF32" t="str">
        <f>IF(EF$5&gt;=$B32,($B$4/$D$3)*(1/($L$3-$K$3))*(($H$3-$K$3)/$K$3*EXP(-$K$3*(EF$5-$B32))+ ($L$3-$H$3)/$L$3*EXP(-$L$3*(EF$5-$B32))),"")</f>
        <v/>
      </c>
      <c r="EG32" t="str">
        <f>IF(EG$5&gt;=$B32,($B$4/$D$3)*(1/($L$3-$K$3))*(($H$3-$K$3)/$K$3*EXP(-$K$3*(EG$5-$B32))+ ($L$3-$H$3)/$L$3*EXP(-$L$3*(EG$5-$B32))),"")</f>
        <v/>
      </c>
      <c r="EH32" t="str">
        <f>IF(EH$5&gt;=$B32,($B$4/$D$3)*(1/($L$3-$K$3))*(($H$3-$K$3)/$K$3*EXP(-$K$3*(EH$5-$B32))+ ($L$3-$H$3)/$L$3*EXP(-$L$3*(EH$5-$B32))),"")</f>
        <v/>
      </c>
      <c r="EI32" t="str">
        <f>IF(EI$5&gt;=$B32,($B$4/$D$3)*(1/($L$3-$K$3))*(($H$3-$K$3)/$K$3*EXP(-$K$3*(EI$5-$B32))+ ($L$3-$H$3)/$L$3*EXP(-$L$3*(EI$5-$B32))),"")</f>
        <v/>
      </c>
      <c r="EJ32" t="str">
        <f>IF(EJ$5&gt;=$B32,($B$4/$D$3)*(1/($L$3-$K$3))*(($H$3-$K$3)/$K$3*EXP(-$K$3*(EJ$5-$B32))+ ($L$3-$H$3)/$L$3*EXP(-$L$3*(EJ$5-$B32))),"")</f>
        <v/>
      </c>
      <c r="EK32" t="str">
        <f>IF(EK$5&gt;=$B32,($B$4/$D$3)*(1/($L$3-$K$3))*(($H$3-$K$3)/$K$3*EXP(-$K$3*(EK$5-$B32))+ ($L$3-$H$3)/$L$3*EXP(-$L$3*(EK$5-$B32))),"")</f>
        <v/>
      </c>
      <c r="EL32" t="str">
        <f>IF(EL$5&gt;=$B32,($B$4/$D$3)*(1/($L$3-$K$3))*(($H$3-$K$3)/$K$3*EXP(-$K$3*(EL$5-$B32))+ ($L$3-$H$3)/$L$3*EXP(-$L$3*(EL$5-$B32))),"")</f>
        <v/>
      </c>
      <c r="EM32" t="str">
        <f>IF(EM$5&gt;=$B32,($B$4/$D$3)*(1/($L$3-$K$3))*(($H$3-$K$3)/$K$3*EXP(-$K$3*(EM$5-$B32))+ ($L$3-$H$3)/$L$3*EXP(-$L$3*(EM$5-$B32))),"")</f>
        <v/>
      </c>
      <c r="EN32" t="str">
        <f>IF(EN$5&gt;=$B32,($B$4/$D$3)*(1/($L$3-$K$3))*(($H$3-$K$3)/$K$3*EXP(-$K$3*(EN$5-$B32))+ ($L$3-$H$3)/$L$3*EXP(-$L$3*(EN$5-$B32))),"")</f>
        <v/>
      </c>
      <c r="EO32" t="str">
        <f>IF(EO$5&gt;=$B32,($B$4/$D$3)*(1/($L$3-$K$3))*(($H$3-$K$3)/$K$3*EXP(-$K$3*(EO$5-$B32))+ ($L$3-$H$3)/$L$3*EXP(-$L$3*(EO$5-$B32))),"")</f>
        <v/>
      </c>
      <c r="EP32" t="str">
        <f>IF(EP$5&gt;=$B32,($B$4/$D$3)*(1/($L$3-$K$3))*(($H$3-$K$3)/$K$3*EXP(-$K$3*(EP$5-$B32))+ ($L$3-$H$3)/$L$3*EXP(-$L$3*(EP$5-$B32))),"")</f>
        <v/>
      </c>
      <c r="EQ32" t="str">
        <f>IF(EQ$5&gt;=$B32,($B$4/$D$3)*(1/($L$3-$K$3))*(($H$3-$K$3)/$K$3*EXP(-$K$3*(EQ$5-$B32))+ ($L$3-$H$3)/$L$3*EXP(-$L$3*(EQ$5-$B32))),"")</f>
        <v/>
      </c>
      <c r="ER32" t="str">
        <f>IF(ER$5&gt;=$B32,($B$4/$D$3)*(1/($L$3-$K$3))*(($H$3-$K$3)/$K$3*EXP(-$K$3*(ER$5-$B32))+ ($L$3-$H$3)/$L$3*EXP(-$L$3*(ER$5-$B32))),"")</f>
        <v/>
      </c>
      <c r="ES32" t="str">
        <f>IF(ES$5&gt;=$B32,($B$4/$D$3)*(1/($L$3-$K$3))*(($H$3-$K$3)/$K$3*EXP(-$K$3*(ES$5-$B32))+ ($L$3-$H$3)/$L$3*EXP(-$L$3*(ES$5-$B32))),"")</f>
        <v/>
      </c>
      <c r="ET32" t="str">
        <f>IF(ET$5&gt;=$B32,($B$4/$D$3)*(1/($L$3-$K$3))*(($H$3-$K$3)/$K$3*EXP(-$K$3*(ET$5-$B32))+ ($L$3-$H$3)/$L$3*EXP(-$L$3*(ET$5-$B32))),"")</f>
        <v/>
      </c>
      <c r="EU32" t="str">
        <f>IF(EU$5&gt;=$B32,($B$4/$D$3)*(1/($L$3-$K$3))*(($H$3-$K$3)/$K$3*EXP(-$K$3*(EU$5-$B32))+ ($L$3-$H$3)/$L$3*EXP(-$L$3*(EU$5-$B32))),"")</f>
        <v/>
      </c>
      <c r="EV32" t="str">
        <f>IF(EV$5&gt;=$B32,($B$4/$D$3)*(1/($L$3-$K$3))*(($H$3-$K$3)/$K$3*EXP(-$K$3*(EV$5-$B32))+ ($L$3-$H$3)/$L$3*EXP(-$L$3*(EV$5-$B32))),"")</f>
        <v/>
      </c>
      <c r="EW32" t="str">
        <f>IF(EW$5&gt;=$B32,($B$4/$D$3)*(1/($L$3-$K$3))*(($H$3-$K$3)/$K$3*EXP(-$K$3*(EW$5-$B32))+ ($L$3-$H$3)/$L$3*EXP(-$L$3*(EW$5-$B32))),"")</f>
        <v/>
      </c>
      <c r="EX32" t="str">
        <f>IF(EX$5&gt;=$B32,($B$4/$D$3)*(1/($L$3-$K$3))*(($H$3-$K$3)/$K$3*EXP(-$K$3*(EX$5-$B32))+ ($L$3-$H$3)/$L$3*EXP(-$L$3*(EX$5-$B32))),"")</f>
        <v/>
      </c>
      <c r="EY32" t="str">
        <f>IF(EY$5&gt;=$B32,($B$4/$D$3)*(1/($L$3-$K$3))*(($H$3-$K$3)/$K$3*EXP(-$K$3*(EY$5-$B32))+ ($L$3-$H$3)/$L$3*EXP(-$L$3*(EY$5-$B32))),"")</f>
        <v/>
      </c>
    </row>
    <row r="33" spans="2:155" x14ac:dyDescent="0.25">
      <c r="B33">
        <v>27</v>
      </c>
      <c r="C33" t="str">
        <f>IF(C$5&gt;=$B33,($B$4/$D$3)*(1/($L$3-$K$3))*((($H$3-$K$3)*EXP(-$K$3*((C$5-$B33)/60)))+ ($L$3-$H$3)*EXP(-$L$3*((C$5-$B33)/60))),"")</f>
        <v/>
      </c>
      <c r="D33" t="str">
        <f>IF(D$5&gt;=$B33,($B$4/$D$3)*(1/($L$3-$K$3))*((($H$3-$K$3)*EXP(-$K$3*((D$5-$B33)/60)))+ ($L$3-$H$3)*EXP(-$L$3*((D$5-$B33)/60))),"")</f>
        <v/>
      </c>
      <c r="E33" t="str">
        <f>IF(E$5&gt;=$B33,($B$4/$D$3)*(1/($L$3-$K$3))*((($H$3-$K$3)*EXP(-$K$3*((E$5-$B33)/60)))+ ($L$3-$H$3)*EXP(-$L$3*((E$5-$B33)/60))),"")</f>
        <v/>
      </c>
      <c r="F33" t="str">
        <f>IF(F$5&gt;=$B33,($B$4/$D$3)*(1/($L$3-$K$3))*((($H$3-$K$3)*EXP(-$K$3*((F$5-$B33)/60)))+ ($L$3-$H$3)*EXP(-$L$3*((F$5-$B33)/60))),"")</f>
        <v/>
      </c>
      <c r="G33" t="str">
        <f>IF(G$5&gt;=$B33,($B$4/$D$3)*(1/($L$3-$K$3))*((($H$3-$K$3)*EXP(-$K$3*((G$5-$B33)/60)))+ ($L$3-$H$3)*EXP(-$L$3*((G$5-$B33)/60))),"")</f>
        <v/>
      </c>
      <c r="H33" t="str">
        <f>IF(H$5&gt;=$B33,($B$4/$D$3)*(1/($L$3-$K$3))*((($H$3-$K$3)*EXP(-$K$3*((H$5-$B33)/60)))+ ($L$3-$H$3)*EXP(-$L$3*((H$5-$B33)/60))),"")</f>
        <v/>
      </c>
      <c r="I33" t="str">
        <f>IF(I$5&gt;=$B33,($B$4/$D$3)*(1/($L$3-$K$3))*((($H$3-$K$3)*EXP(-$K$3*((I$5-$B33)/60)))+ ($L$3-$H$3)*EXP(-$L$3*((I$5-$B33)/60))),"")</f>
        <v/>
      </c>
      <c r="J33" t="str">
        <f>IF(J$5&gt;=$B33,($B$4/$D$3)*(1/($L$3-$K$3))*((($H$3-$K$3)*EXP(-$K$3*((J$5-$B33)/60)))+ ($L$3-$H$3)*EXP(-$L$3*((J$5-$B33)/60))),"")</f>
        <v/>
      </c>
      <c r="K33" t="str">
        <f>IF(K$5&gt;=$B33,($B$4/$D$3)*(1/($L$3-$K$3))*((($H$3-$K$3)*EXP(-$K$3*((K$5-$B33)/60)))+ ($L$3-$H$3)*EXP(-$L$3*((K$5-$B33)/60))),"")</f>
        <v/>
      </c>
      <c r="L33" t="str">
        <f>IF(L$5&gt;=$B33,($B$4/$D$3)*(1/($L$3-$K$3))*((($H$3-$K$3)*EXP(-$K$3*((L$5-$B33)/60)))+ ($L$3-$H$3)*EXP(-$L$3*((L$5-$B33)/60))),"")</f>
        <v/>
      </c>
      <c r="M33" t="str">
        <f>IF(M$5&gt;=$B33,($B$4/$D$3)*(1/($L$3-$K$3))*((($H$3-$K$3)*EXP(-$K$3*((M$5-$B33)/60)))+ ($L$3-$H$3)*EXP(-$L$3*((M$5-$B33)/60))),"")</f>
        <v/>
      </c>
      <c r="N33" t="str">
        <f>IF(N$5&gt;=$B33,($B$4/$D$3)*(1/($L$3-$K$3))*((($H$3-$K$3)*EXP(-$K$3*((N$5-$B33)/60)))+ ($L$3-$H$3)*EXP(-$L$3*((N$5-$B33)/60))),"")</f>
        <v/>
      </c>
      <c r="O33" t="str">
        <f>IF(O$5&gt;=$B33,($B$4/$D$3)*(1/($L$3-$K$3))*((($H$3-$K$3)*EXP(-$K$3*((O$5-$B33)/60)))+ ($L$3-$H$3)*EXP(-$L$3*((O$5-$B33)/60))),"")</f>
        <v/>
      </c>
      <c r="P33" t="str">
        <f>IF(P$5&gt;=$B33,($B$4/$D$3)*(1/($L$3-$K$3))*((($H$3-$K$3)*EXP(-$K$3*((P$5-$B33)/60)))+ ($L$3-$H$3)*EXP(-$L$3*((P$5-$B33)/60))),"")</f>
        <v/>
      </c>
      <c r="Q33" t="str">
        <f>IF(Q$5&gt;=$B33,($B$4/$D$3)*(1/($L$3-$K$3))*((($H$3-$K$3)*EXP(-$K$3*((Q$5-$B33)/60)))+ ($L$3-$H$3)*EXP(-$L$3*((Q$5-$B33)/60))),"")</f>
        <v/>
      </c>
      <c r="R33" t="str">
        <f>IF(R$5&gt;=$B33,($B$4/$D$3)*(1/($L$3-$K$3))*((($H$3-$K$3)*EXP(-$K$3*((R$5-$B33)/60)))+ ($L$3-$H$3)*EXP(-$L$3*((R$5-$B33)/60))),"")</f>
        <v/>
      </c>
      <c r="S33" t="str">
        <f>IF(S$5&gt;=$B33,($B$4/$D$3)*(1/($L$3-$K$3))*((($H$3-$K$3)*EXP(-$K$3*((S$5-$B33)/60)))+ ($L$3-$H$3)*EXP(-$L$3*((S$5-$B33)/60))),"")</f>
        <v/>
      </c>
      <c r="T33" t="str">
        <f>IF(T$5&gt;=$B33,($B$4/$D$3)*(1/($L$3-$K$3))*((($H$3-$K$3)*EXP(-$K$3*((T$5-$B33)/60)))+ ($L$3-$H$3)*EXP(-$L$3*((T$5-$B33)/60))),"")</f>
        <v/>
      </c>
      <c r="U33" t="str">
        <f>IF(U$5&gt;=$B33,($B$4/$D$3)*(1/($L$3-$K$3))*((($H$3-$K$3)*EXP(-$K$3*((U$5-$B33)/60)))+ ($L$3-$H$3)*EXP(-$L$3*((U$5-$B33)/60))),"")</f>
        <v/>
      </c>
      <c r="V33" t="str">
        <f>IF(V$5&gt;=$B33,($B$4/$D$3)*(1/($L$3-$K$3))*((($H$3-$K$3)*EXP(-$K$3*((V$5-$B33)/60)))+ ($L$3-$H$3)*EXP(-$L$3*((V$5-$B33)/60))),"")</f>
        <v/>
      </c>
      <c r="W33" t="str">
        <f>IF(W$5&gt;=$B33,($B$4/$D$3)*(1/($L$3-$K$3))*((($H$3-$K$3)*EXP(-$K$3*((W$5-$B33)/60)))+ ($L$3-$H$3)*EXP(-$L$3*((W$5-$B33)/60))),"")</f>
        <v/>
      </c>
      <c r="X33" t="str">
        <f>IF(X$5&gt;=$B33,($B$4/$D$3)*(1/($L$3-$K$3))*((($H$3-$K$3)*EXP(-$K$3*((X$5-$B33)/60)))+ ($L$3-$H$3)*EXP(-$L$3*((X$5-$B33)/60))),"")</f>
        <v/>
      </c>
      <c r="Y33" t="str">
        <f>IF(Y$5&gt;=$B33,($B$4/$D$3)*(1/($L$3-$K$3))*((($H$3-$K$3)*EXP(-$K$3*((Y$5-$B33)/60)))+ ($L$3-$H$3)*EXP(-$L$3*((Y$5-$B33)/60))),"")</f>
        <v/>
      </c>
      <c r="Z33" t="str">
        <f>IF(Z$5&gt;=$B33,($B$4/$D$3)*(1/($L$3-$K$3))*((($H$3-$K$3)*EXP(-$K$3*((Z$5-$B33)/60)))+ ($L$3-$H$3)*EXP(-$L$3*((Z$5-$B33)/60))),"")</f>
        <v/>
      </c>
      <c r="AA33" t="str">
        <f>IF(AA$5&gt;=$B33,($B$4/$D$3)*(1/($L$3-$K$3))*((($H$3-$K$3)*EXP(-$K$3*((AA$5-$B33)/60)))+ ($L$3-$H$3)*EXP(-$L$3*((AA$5-$B33)/60))),"")</f>
        <v/>
      </c>
      <c r="AB33" t="str">
        <f>IF(AB$5&gt;=$B33,($B$4/$D$3)*(1/($L$3-$K$3))*((($H$3-$K$3)*EXP(-$K$3*((AB$5-$B33)/60)))+ ($L$3-$H$3)*EXP(-$L$3*((AB$5-$B33)/60))),"")</f>
        <v/>
      </c>
      <c r="AC33">
        <f>IF(AC$5&gt;=$B33,($B$4/$D$3)*(1/($L$3-$K$3))*((($H$3-$K$3)*EXP(-$K$3*((AC$5-$B33)/60)))+ ($L$3-$H$3)*EXP(-$L$3*((AC$5-$B33)/60))),"")</f>
        <v>0.14269406392694062</v>
      </c>
      <c r="AD33">
        <f>IF(AD$5&gt;=$B33,($B$4/$D$3)*(1/($L$3-$K$3))*((($H$3-$K$3)*EXP(-$K$3*((AD$5-$B33)/60)))+ ($L$3-$H$3)*EXP(-$L$3*((AD$5-$B33)/60))),"")</f>
        <v>0.14227051569044549</v>
      </c>
      <c r="AE33">
        <f>IF(AE$5&gt;=$B33,($B$4/$D$3)*(1/($L$3-$K$3))*((($H$3-$K$3)*EXP(-$K$3*((AE$5-$B33)/60)))+ ($L$3-$H$3)*EXP(-$L$3*((AE$5-$B33)/60))),"")</f>
        <v>0.1418489670946749</v>
      </c>
      <c r="AF33">
        <f>IF(AF$5&gt;=$B33,($B$4/$D$3)*(1/($L$3-$K$3))*((($H$3-$K$3)*EXP(-$K$3*((AF$5-$B33)/60)))+ ($L$3-$H$3)*EXP(-$L$3*((AF$5-$B33)/60))),"")</f>
        <v>0.14142940791076514</v>
      </c>
      <c r="AG33">
        <f>IF(AG$5&gt;=$B33,($B$4/$D$3)*(1/($L$3-$K$3))*((($H$3-$K$3)*EXP(-$K$3*((AG$5-$B33)/60)))+ ($L$3-$H$3)*EXP(-$L$3*((AG$5-$B33)/60))),"")</f>
        <v>0.14101182796270287</v>
      </c>
      <c r="AH33">
        <f>IF(AH$5&gt;=$B33,($B$4/$D$3)*(1/($L$3-$K$3))*((($H$3-$K$3)*EXP(-$K$3*((AH$5-$B33)/60)))+ ($L$3-$H$3)*EXP(-$L$3*((AH$5-$B33)/60))),"")</f>
        <v>0.1405962171270517</v>
      </c>
      <c r="AI33">
        <f>IF(AI$5&gt;=$B33,($B$4/$D$3)*(1/($L$3-$K$3))*((($H$3-$K$3)*EXP(-$K$3*((AI$5-$B33)/60)))+ ($L$3-$H$3)*EXP(-$L$3*((AI$5-$B33)/60))),"")</f>
        <v>0.14018256533268031</v>
      </c>
      <c r="AJ33">
        <f>IF(AJ$5&gt;=$B33,($B$4/$D$3)*(1/($L$3-$K$3))*((($H$3-$K$3)*EXP(-$K$3*((AJ$5-$B33)/60)))+ ($L$3-$H$3)*EXP(-$L$3*((AJ$5-$B33)/60))),"")</f>
        <v>0.13977086256049162</v>
      </c>
      <c r="AK33">
        <f>IF(AK$5&gt;=$B33,($B$4/$D$3)*(1/($L$3-$K$3))*((($H$3-$K$3)*EXP(-$K$3*((AK$5-$B33)/60)))+ ($L$3-$H$3)*EXP(-$L$3*((AK$5-$B33)/60))),"")</f>
        <v>0.13936109884315395</v>
      </c>
      <c r="AL33">
        <f>IF(AL$5&gt;=$B33,($B$4/$D$3)*(1/($L$3-$K$3))*((($H$3-$K$3)*EXP(-$K$3*((AL$5-$B33)/60)))+ ($L$3-$H$3)*EXP(-$L$3*((AL$5-$B33)/60))),"")</f>
        <v>0.13895326426483301</v>
      </c>
      <c r="AM33">
        <f>IF(AM$5&gt;=$B33,($B$4/$D$3)*(1/($L$3-$K$3))*((($H$3-$K$3)*EXP(-$K$3*((AM$5-$B33)/60)))+ ($L$3-$H$3)*EXP(-$L$3*((AM$5-$B33)/60))),"")</f>
        <v>0.13854734896092558</v>
      </c>
      <c r="AN33">
        <f>IF(AN$5&gt;=$B33,($B$4/$D$3)*(1/($L$3-$K$3))*((($H$3-$K$3)*EXP(-$K$3*((AN$5-$B33)/60)))+ ($L$3-$H$3)*EXP(-$L$3*((AN$5-$B33)/60))),"")</f>
        <v>0.13814334311779455</v>
      </c>
      <c r="AO33">
        <f>IF(AO$5&gt;=$B33,($B$4/$D$3)*(1/($L$3-$K$3))*((($H$3-$K$3)*EXP(-$K$3*((AO$5-$B33)/60)))+ ($L$3-$H$3)*EXP(-$L$3*((AO$5-$B33)/60))),"")</f>
        <v>0.1377412369725052</v>
      </c>
      <c r="AP33">
        <f>IF(AP$5&gt;=$B33,($B$4/$D$3)*(1/($L$3-$K$3))*((($H$3-$K$3)*EXP(-$K$3*((AP$5-$B33)/60)))+ ($L$3-$H$3)*EXP(-$L$3*((AP$5-$B33)/60))),"")</f>
        <v>0.13734102081256294</v>
      </c>
      <c r="AQ33">
        <f>IF(AQ$5&gt;=$B33,($B$4/$D$3)*(1/($L$3-$K$3))*((($H$3-$K$3)*EXP(-$K$3*((AQ$5-$B33)/60)))+ ($L$3-$H$3)*EXP(-$L$3*((AQ$5-$B33)/60))),"")</f>
        <v>0.13694268497565243</v>
      </c>
      <c r="AR33">
        <f>IF(AR$5&gt;=$B33,($B$4/$D$3)*(1/($L$3-$K$3))*((($H$3-$K$3)*EXP(-$K$3*((AR$5-$B33)/60)))+ ($L$3-$H$3)*EXP(-$L$3*((AR$5-$B33)/60))),"")</f>
        <v>0.13654621984937793</v>
      </c>
      <c r="AS33">
        <f>IF(AS$5&gt;=$B33,($B$4/$D$3)*(1/($L$3-$K$3))*((($H$3-$K$3)*EXP(-$K$3*((AS$5-$B33)/60)))+ ($L$3-$H$3)*EXP(-$L$3*((AS$5-$B33)/60))),"")</f>
        <v>0.13615161587100516</v>
      </c>
      <c r="AT33">
        <f>IF(AT$5&gt;=$B33,($B$4/$D$3)*(1/($L$3-$K$3))*((($H$3-$K$3)*EXP(-$K$3*((AT$5-$B33)/60)))+ ($L$3-$H$3)*EXP(-$L$3*((AT$5-$B33)/60))),"")</f>
        <v>0.13575886352720437</v>
      </c>
      <c r="AU33">
        <f>IF(AU$5&gt;=$B33,($B$4/$D$3)*(1/($L$3-$K$3))*((($H$3-$K$3)*EXP(-$K$3*((AU$5-$B33)/60)))+ ($L$3-$H$3)*EXP(-$L$3*((AU$5-$B33)/60))),"")</f>
        <v>0.13536795335379478</v>
      </c>
      <c r="AV33">
        <f>IF(AV$5&gt;=$B33,($B$4/$D$3)*(1/($L$3-$K$3))*((($H$3-$K$3)*EXP(-$K$3*((AV$5-$B33)/60)))+ ($L$3-$H$3)*EXP(-$L$3*((AV$5-$B33)/60))),"")</f>
        <v>0.13497887593549027</v>
      </c>
      <c r="AW33">
        <f>IF(AW$5&gt;=$B33,($B$4/$D$3)*(1/($L$3-$K$3))*((($H$3-$K$3)*EXP(-$K$3*((AW$5-$B33)/60)))+ ($L$3-$H$3)*EXP(-$L$3*((AW$5-$B33)/60))),"")</f>
        <v>0.13459162190564669</v>
      </c>
      <c r="AX33">
        <f>IF(AX$5&gt;=$B33,($B$4/$D$3)*(1/($L$3-$K$3))*((($H$3-$K$3)*EXP(-$K$3*((AX$5-$B33)/60)))+ ($L$3-$H$3)*EXP(-$L$3*((AX$5-$B33)/60))),"")</f>
        <v>0.13420618194600989</v>
      </c>
      <c r="AY33">
        <f>IF(AY$5&gt;=$B33,($B$4/$D$3)*(1/($L$3-$K$3))*((($H$3-$K$3)*EXP(-$K$3*((AY$5-$B33)/60)))+ ($L$3-$H$3)*EXP(-$L$3*((AY$5-$B33)/60))),"")</f>
        <v>0.1338225467864656</v>
      </c>
      <c r="AZ33">
        <f>IF(AZ$5&gt;=$B33,($B$4/$D$3)*(1/($L$3-$K$3))*((($H$3-$K$3)*EXP(-$K$3*((AZ$5-$B33)/60)))+ ($L$3-$H$3)*EXP(-$L$3*((AZ$5-$B33)/60))),"")</f>
        <v>0.13344070720479057</v>
      </c>
      <c r="BA33">
        <f>IF(BA$5&gt;=$B33,($B$4/$D$3)*(1/($L$3-$K$3))*((($H$3-$K$3)*EXP(-$K$3*((BA$5-$B33)/60)))+ ($L$3-$H$3)*EXP(-$L$3*((BA$5-$B33)/60))),"")</f>
        <v>0.13306065402640443</v>
      </c>
      <c r="BB33">
        <f>IF(BB$5&gt;=$B33,($B$4/$D$3)*(1/($L$3-$K$3))*((($H$3-$K$3)*EXP(-$K$3*((BB$5-$B33)/60)))+ ($L$3-$H$3)*EXP(-$L$3*((BB$5-$B33)/60))),"")</f>
        <v>0.1326823781241237</v>
      </c>
      <c r="BC33">
        <f>IF(BC$5&gt;=$B33,($B$4/$D$3)*(1/($L$3-$K$3))*((($H$3-$K$3)*EXP(-$K$3*((BC$5-$B33)/60)))+ ($L$3-$H$3)*EXP(-$L$3*((BC$5-$B33)/60))),"")</f>
        <v>0.13230587041791619</v>
      </c>
      <c r="BD33">
        <f>IF(BD$5&gt;=$B33,($B$4/$D$3)*(1/($L$3-$K$3))*((($H$3-$K$3)*EXP(-$K$3*((BD$5-$B33)/60)))+ ($L$3-$H$3)*EXP(-$L$3*((BD$5-$B33)/60))),"")</f>
        <v>0.13193112187465741</v>
      </c>
      <c r="BE33">
        <f>IF(BE$5&gt;=$B33,($B$4/$D$3)*(1/($L$3-$K$3))*((($H$3-$K$3)*EXP(-$K$3*((BE$5-$B33)/60)))+ ($L$3-$H$3)*EXP(-$L$3*((BE$5-$B33)/60))),"")</f>
        <v>0.13155812350788784</v>
      </c>
      <c r="BF33">
        <f>IF(BF$5&gt;=$B33,($B$4/$D$3)*(1/($L$3-$K$3))*((($H$3-$K$3)*EXP(-$K$3*((BF$5-$B33)/60)))+ ($L$3-$H$3)*EXP(-$L$3*((BF$5-$B33)/60))),"")</f>
        <v>0.1311868663775714</v>
      </c>
      <c r="BG33">
        <f>IF(BG$5&gt;=$B33,($B$4/$D$3)*(1/($L$3-$K$3))*((($H$3-$K$3)*EXP(-$K$3*((BG$5-$B33)/60)))+ ($L$3-$H$3)*EXP(-$L$3*((BG$5-$B33)/60))),"")</f>
        <v>0.13081734158985547</v>
      </c>
      <c r="BH33">
        <f>IF(BH$5&gt;=$B33,($B$4/$D$3)*(1/($L$3-$K$3))*((($H$3-$K$3)*EXP(-$K$3*((BH$5-$B33)/60)))+ ($L$3-$H$3)*EXP(-$L$3*((BH$5-$B33)/60))),"")</f>
        <v>0.13044954029683192</v>
      </c>
      <c r="BI33">
        <f>IF(BI$5&gt;=$B33,($B$4/$D$3)*(1/($L$3-$K$3))*((($H$3-$K$3)*EXP(-$K$3*((BI$5-$B33)/60)))+ ($L$3-$H$3)*EXP(-$L$3*((BI$5-$B33)/60))),"")</f>
        <v>0.13008345369629956</v>
      </c>
      <c r="BJ33">
        <f>IF(BJ$5&gt;=$B33,($B$4/$D$3)*(1/($L$3-$K$3))*((($H$3-$K$3)*EXP(-$K$3*((BJ$5-$B33)/60)))+ ($L$3-$H$3)*EXP(-$L$3*((BJ$5-$B33)/60))),"")</f>
        <v>0.12971907303152752</v>
      </c>
      <c r="BK33">
        <f>IF(BK$5&gt;=$B33,($B$4/$D$3)*(1/($L$3-$K$3))*((($H$3-$K$3)*EXP(-$K$3*((BK$5-$B33)/60)))+ ($L$3-$H$3)*EXP(-$L$3*((BK$5-$B33)/60))),"")</f>
        <v>0.12935638959102011</v>
      </c>
      <c r="BL33">
        <f>IF(BL$5&gt;=$B33,($B$4/$D$3)*(1/($L$3-$K$3))*((($H$3-$K$3)*EXP(-$K$3*((BL$5-$B33)/60)))+ ($L$3-$H$3)*EXP(-$L$3*((BL$5-$B33)/60))),"")</f>
        <v>0.128995394708283</v>
      </c>
      <c r="BM33">
        <f>IF(BM$5&gt;=$B33,($B$4/$D$3)*(1/($L$3-$K$3))*((($H$3-$K$3)*EXP(-$K$3*((BM$5-$B33)/60)))+ ($L$3-$H$3)*EXP(-$L$3*((BM$5-$B33)/60))),"")</f>
        <v>0.12863607976159008</v>
      </c>
      <c r="BN33">
        <f>IF(BN$5&gt;=$B33,($B$4/$D$3)*(1/($L$3-$K$3))*((($H$3-$K$3)*EXP(-$K$3*((BN$5-$B33)/60)))+ ($L$3-$H$3)*EXP(-$L$3*((BN$5-$B33)/60))),"")</f>
        <v>0.12827843617375229</v>
      </c>
      <c r="BO33">
        <f>IF(BO$5&gt;=$B33,($B$4/$D$3)*(1/($L$3-$K$3))*((($H$3-$K$3)*EXP(-$K$3*((BO$5-$B33)/60)))+ ($L$3-$H$3)*EXP(-$L$3*((BO$5-$B33)/60))),"")</f>
        <v>0.12792245541188693</v>
      </c>
      <c r="BP33">
        <f>IF(BP$5&gt;=$B33,($B$4/$D$3)*(1/($L$3-$K$3))*((($H$3-$K$3)*EXP(-$K$3*((BP$5-$B33)/60)))+ ($L$3-$H$3)*EXP(-$L$3*((BP$5-$B33)/60))),"")</f>
        <v>0.12756812898718864</v>
      </c>
      <c r="BQ33">
        <f>IF(BQ$5&gt;=$B33,($B$4/$D$3)*(1/($L$3-$K$3))*((($H$3-$K$3)*EXP(-$K$3*((BQ$5-$B33)/60)))+ ($L$3-$H$3)*EXP(-$L$3*((BQ$5-$B33)/60))),"")</f>
        <v>0.12721544845470131</v>
      </c>
      <c r="BR33">
        <f>IF(BR$5&gt;=$B33,($B$4/$D$3)*(1/($L$3-$K$3))*((($H$3-$K$3)*EXP(-$K$3*((BR$5-$B33)/60)))+ ($L$3-$H$3)*EXP(-$L$3*((BR$5-$B33)/60))),"")</f>
        <v>0.1268644054130913</v>
      </c>
      <c r="BS33">
        <f>IF(BS$5&gt;=$B33,($B$4/$D$3)*(1/($L$3-$K$3))*((($H$3-$K$3)*EXP(-$K$3*((BS$5-$B33)/60)))+ ($L$3-$H$3)*EXP(-$L$3*((BS$5-$B33)/60))),"")</f>
        <v>0.12651499150442178</v>
      </c>
      <c r="BT33">
        <f>IF(BT$5&gt;=$B33,($B$4/$D$3)*(1/($L$3-$K$3))*((($H$3-$K$3)*EXP(-$K$3*((BT$5-$B33)/60)))+ ($L$3-$H$3)*EXP(-$L$3*((BT$5-$B33)/60))),"")</f>
        <v>0.12616719841392829</v>
      </c>
      <c r="BU33">
        <f>IF(BU$5&gt;=$B33,($B$4/$D$3)*(1/($L$3-$K$3))*((($H$3-$K$3)*EXP(-$K$3*((BU$5-$B33)/60)))+ ($L$3-$H$3)*EXP(-$L$3*((BU$5-$B33)/60))),"")</f>
        <v>0.12582101786979527</v>
      </c>
      <c r="BV33">
        <f>IF(BV$5&gt;=$B33,($B$4/$D$3)*(1/($L$3-$K$3))*((($H$3-$K$3)*EXP(-$K$3*((BV$5-$B33)/60)))+ ($L$3-$H$3)*EXP(-$L$3*((BV$5-$B33)/60))),"")</f>
        <v>0.12547644164293423</v>
      </c>
      <c r="BW33">
        <f>IF(BW$5&gt;=$B33,($B$4/$D$3)*(1/($L$3-$K$3))*((($H$3-$K$3)*EXP(-$K$3*((BW$5-$B33)/60)))+ ($L$3-$H$3)*EXP(-$L$3*((BW$5-$B33)/60))),"")</f>
        <v>0.12513346154676225</v>
      </c>
      <c r="BX33">
        <f>IF(BX$5&gt;=$B33,($B$4/$D$3)*(1/($L$3-$K$3))*((($H$3-$K$3)*EXP(-$K$3*((BX$5-$B33)/60)))+ ($L$3-$H$3)*EXP(-$L$3*((BX$5-$B33)/60))),"")</f>
        <v>0.12479206943698257</v>
      </c>
      <c r="BY33">
        <f>IF(BY$5&gt;=$B33,($B$4/$D$3)*(1/($L$3-$K$3))*((($H$3-$K$3)*EXP(-$K$3*((BY$5-$B33)/60)))+ ($L$3-$H$3)*EXP(-$L$3*((BY$5-$B33)/60))),"")</f>
        <v>0.12445225721136552</v>
      </c>
      <c r="BZ33">
        <f>IF(BZ$5&gt;=$B33,($B$4/$D$3)*(1/($L$3-$K$3))*((($H$3-$K$3)*EXP(-$K$3*((BZ$5-$B33)/60)))+ ($L$3-$H$3)*EXP(-$L$3*((BZ$5-$B33)/60))),"")</f>
        <v>0.12411401680953113</v>
      </c>
      <c r="CA33">
        <f>IF(CA$5&gt;=$B33,($B$4/$D$3)*(1/($L$3-$K$3))*((($H$3-$K$3)*EXP(-$K$3*((CA$5-$B33)/60)))+ ($L$3-$H$3)*EXP(-$L$3*((CA$5-$B33)/60))),"")</f>
        <v>0.12377734021273255</v>
      </c>
      <c r="CB33">
        <f>IF(CB$5&gt;=$B33,($B$4/$D$3)*(1/($L$3-$K$3))*((($H$3-$K$3)*EXP(-$K$3*((CB$5-$B33)/60)))+ ($L$3-$H$3)*EXP(-$L$3*((CB$5-$B33)/60))),"")</f>
        <v>0.12344221944364075</v>
      </c>
      <c r="CC33">
        <f>IF(CC$5&gt;=$B33,($B$4/$D$3)*(1/($L$3-$K$3))*((($H$3-$K$3)*EXP(-$K$3*((CC$5-$B33)/60)))+ ($L$3-$H$3)*EXP(-$L$3*((CC$5-$B33)/60))),"")</f>
        <v>0.12310864656613021</v>
      </c>
      <c r="CD33">
        <f>IF(CD$5&gt;=$B33,($B$4/$D$3)*(1/($L$3-$K$3))*((($H$3-$K$3)*EXP(-$K$3*((CD$5-$B33)/60)))+ ($L$3-$H$3)*EXP(-$L$3*((CD$5-$B33)/60))),"")</f>
        <v>0.12277661368506582</v>
      </c>
      <c r="CE33">
        <f>IF(CE$5&gt;=$B33,($B$4/$D$3)*(1/($L$3-$K$3))*((($H$3-$K$3)*EXP(-$K$3*((CE$5-$B33)/60)))+ ($L$3-$H$3)*EXP(-$L$3*((CE$5-$B33)/60))),"")</f>
        <v>0.12244611294609088</v>
      </c>
      <c r="CF33">
        <f>IF(CF$5&gt;=$B33,($B$4/$D$3)*(1/($L$3-$K$3))*((($H$3-$K$3)*EXP(-$K$3*((CF$5-$B33)/60)))+ ($L$3-$H$3)*EXP(-$L$3*((CF$5-$B33)/60))),"")</f>
        <v>0.12211713653541612</v>
      </c>
      <c r="CG33">
        <f>IF(CG$5&gt;=$B33,($B$4/$D$3)*(1/($L$3-$K$3))*((($H$3-$K$3)*EXP(-$K$3*((CG$5-$B33)/60)))+ ($L$3-$H$3)*EXP(-$L$3*((CG$5-$B33)/60))),"")</f>
        <v>0.12178967667960985</v>
      </c>
      <c r="CH33">
        <f>IF(CH$5&gt;=$B33,($B$4/$D$3)*(1/($L$3-$K$3))*((($H$3-$K$3)*EXP(-$K$3*((CH$5-$B33)/60)))+ ($L$3-$H$3)*EXP(-$L$3*((CH$5-$B33)/60))),"")</f>
        <v>0.12146372564538931</v>
      </c>
      <c r="CI33">
        <f>IF(CI$5&gt;=$B33,($B$4/$D$3)*(1/($L$3-$K$3))*((($H$3-$K$3)*EXP(-$K$3*((CI$5-$B33)/60)))+ ($L$3-$H$3)*EXP(-$L$3*((CI$5-$B33)/60))),"")</f>
        <v>0.12113927573941277</v>
      </c>
      <c r="CJ33">
        <f>IF(CJ$5&gt;=$B33,($B$4/$D$3)*(1/($L$3-$K$3))*((($H$3-$K$3)*EXP(-$K$3*((CJ$5-$B33)/60)))+ ($L$3-$H$3)*EXP(-$L$3*((CJ$5-$B33)/60))),"")</f>
        <v>0.12081631930807321</v>
      </c>
      <c r="CK33">
        <f>IF(CK$5&gt;=$B33,($B$4/$D$3)*(1/($L$3-$K$3))*((($H$3-$K$3)*EXP(-$K$3*((CK$5-$B33)/60)))+ ($L$3-$H$3)*EXP(-$L$3*((CK$5-$B33)/60))),"")</f>
        <v>0.12049484873729252</v>
      </c>
      <c r="CL33">
        <f>IF(CL$5&gt;=$B33,($B$4/$D$3)*(1/($L$3-$K$3))*((($H$3-$K$3)*EXP(-$K$3*((CL$5-$B33)/60)))+ ($L$3-$H$3)*EXP(-$L$3*((CL$5-$B33)/60))),"")</f>
        <v>0.12017485645231724</v>
      </c>
      <c r="CM33">
        <f>IF(CM$5&gt;=$B33,($B$4/$D$3)*(1/($L$3-$K$3))*((($H$3-$K$3)*EXP(-$K$3*((CM$5-$B33)/60)))+ ($L$3-$H$3)*EXP(-$L$3*((CM$5-$B33)/60))),"")</f>
        <v>0.11985633491751499</v>
      </c>
      <c r="CN33">
        <f>IF(CN$5&gt;=$B33,($B$4/$D$3)*(1/($L$3-$K$3))*((($H$3-$K$3)*EXP(-$K$3*((CN$5-$B33)/60)))+ ($L$3-$H$3)*EXP(-$L$3*((CN$5-$B33)/60))),"")</f>
        <v>0.11953927663617221</v>
      </c>
      <c r="CO33">
        <f>IF(CO$5&gt;=$B33,($B$4/$D$3)*(1/($L$3-$K$3))*((($H$3-$K$3)*EXP(-$K$3*((CO$5-$B33)/60)))+ ($L$3-$H$3)*EXP(-$L$3*((CO$5-$B33)/60))),"")</f>
        <v>0.11922367415029282</v>
      </c>
      <c r="CP33">
        <f>IF(CP$5&gt;=$B33,($B$4/$D$3)*(1/($L$3-$K$3))*((($H$3-$K$3)*EXP(-$K$3*((CP$5-$B33)/60)))+ ($L$3-$H$3)*EXP(-$L$3*((CP$5-$B33)/60))),"")</f>
        <v>0.11890952004039787</v>
      </c>
      <c r="CQ33">
        <f>IF(CQ$5&gt;=$B33,($B$4/$D$3)*(1/($L$3-$K$3))*((($H$3-$K$3)*EXP(-$K$3*((CQ$5-$B33)/60)))+ ($L$3-$H$3)*EXP(-$L$3*((CQ$5-$B33)/60))),"")</f>
        <v>0.11859680692532648</v>
      </c>
      <c r="CR33">
        <f>IF(CR$5&gt;=$B33,($B$4/$D$3)*(1/($L$3-$K$3))*((($H$3-$K$3)*EXP(-$K$3*((CR$5-$B33)/60)))+ ($L$3-$H$3)*EXP(-$L$3*((CR$5-$B33)/60))),"")</f>
        <v>0.11828552746203747</v>
      </c>
      <c r="CS33">
        <f>IF(CS$5&gt;=$B33,($B$4/$D$3)*(1/($L$3-$K$3))*((($H$3-$K$3)*EXP(-$K$3*((CS$5-$B33)/60)))+ ($L$3-$H$3)*EXP(-$L$3*((CS$5-$B33)/60))),"")</f>
        <v>0.11797567434541219</v>
      </c>
      <c r="CT33">
        <f>IF(CT$5&gt;=$B33,($B$4/$D$3)*(1/($L$3-$K$3))*((($H$3-$K$3)*EXP(-$K$3*((CT$5-$B33)/60)))+ ($L$3-$H$3)*EXP(-$L$3*((CT$5-$B33)/60))),"")</f>
        <v>0.11766724030805849</v>
      </c>
      <c r="CU33">
        <f>IF(CU$5&gt;=$B33,($B$4/$D$3)*(1/($L$3-$K$3))*((($H$3-$K$3)*EXP(-$K$3*((CU$5-$B33)/60)))+ ($L$3-$H$3)*EXP(-$L$3*((CU$5-$B33)/60))),"")</f>
        <v>0.11736021812011545</v>
      </c>
      <c r="CV33">
        <f>IF(CV$5&gt;=$B33,($B$4/$D$3)*(1/($L$3-$K$3))*((($H$3-$K$3)*EXP(-$K$3*((CV$5-$B33)/60)))+ ($L$3-$H$3)*EXP(-$L$3*((CV$5-$B33)/60))),"")</f>
        <v>0.11705460058905934</v>
      </c>
      <c r="CW33">
        <f>IF(CW$5&gt;=$B33,($B$4/$D$3)*(1/($L$3-$K$3))*((($H$3-$K$3)*EXP(-$K$3*((CW$5-$B33)/60)))+ ($L$3-$H$3)*EXP(-$L$3*((CW$5-$B33)/60))),"")</f>
        <v>0.11675038055951033</v>
      </c>
      <c r="CX33">
        <f>IF(CX$5&gt;=$B33,($B$4/$D$3)*(1/($L$3-$K$3))*((($H$3-$K$3)*EXP(-$K$3*((CX$5-$B33)/60)))+ ($L$3-$H$3)*EXP(-$L$3*((CX$5-$B33)/60))),"")</f>
        <v>0.11644755091304054</v>
      </c>
      <c r="CY33">
        <f>IF(CY$5&gt;=$B33,($B$4/$D$3)*(1/($L$3-$K$3))*((($H$3-$K$3)*EXP(-$K$3*((CY$5-$B33)/60)))+ ($L$3-$H$3)*EXP(-$L$3*((CY$5-$B33)/60))),"")</f>
        <v>0.11614610456798286</v>
      </c>
      <c r="CZ33">
        <f>IF(CZ$5&gt;=$B33,($B$4/$D$3)*(1/($L$3-$K$3))*((($H$3-$K$3)*EXP(-$K$3*((CZ$5-$B33)/60)))+ ($L$3-$H$3)*EXP(-$L$3*((CZ$5-$B33)/60))),"")</f>
        <v>0.11584603447924069</v>
      </c>
      <c r="DA33">
        <f>IF(DA$5&gt;=$B33,($B$4/$D$3)*(1/($L$3-$K$3))*((($H$3-$K$3)*EXP(-$K$3*((DA$5-$B33)/60)))+ ($L$3-$H$3)*EXP(-$L$3*((DA$5-$B33)/60))),"")</f>
        <v>0.11554733363809884</v>
      </c>
      <c r="DB33">
        <f>IF(DB$5&gt;=$B33,($B$4/$D$3)*(1/($L$3-$K$3))*((($H$3-$K$3)*EXP(-$K$3*((DB$5-$B33)/60)))+ ($L$3-$H$3)*EXP(-$L$3*((DB$5-$B33)/60))),"")</f>
        <v>0.1152499950720355</v>
      </c>
      <c r="DC33">
        <f>IF(DC$5&gt;=$B33,($B$4/$D$3)*(1/($L$3-$K$3))*((($H$3-$K$3)*EXP(-$K$3*((DC$5-$B33)/60)))+ ($L$3-$H$3)*EXP(-$L$3*((DC$5-$B33)/60))),"")</f>
        <v>0.11495401184453473</v>
      </c>
      <c r="DD33">
        <f>IF(DD$5&gt;=$B33,($B$4/$D$3)*(1/($L$3-$K$3))*((($H$3-$K$3)*EXP(-$K$3*((DD$5-$B33)/60)))+ ($L$3-$H$3)*EXP(-$L$3*((DD$5-$B33)/60))),"")</f>
        <v>0.11465937705490038</v>
      </c>
      <c r="DE33">
        <f>IF(DE$5&gt;=$B33,($B$4/$D$3)*(1/($L$3-$K$3))*((($H$3-$K$3)*EXP(-$K$3*((DE$5-$B33)/60)))+ ($L$3-$H$3)*EXP(-$L$3*((DE$5-$B33)/60))),"")</f>
        <v>0.11436608383807095</v>
      </c>
      <c r="DF33">
        <f>IF(DF$5&gt;=$B33,($B$4/$D$3)*(1/($L$3-$K$3))*((($H$3-$K$3)*EXP(-$K$3*((DF$5-$B33)/60)))+ ($L$3-$H$3)*EXP(-$L$3*((DF$5-$B33)/60))),"")</f>
        <v>0.1140741253644349</v>
      </c>
      <c r="DG33">
        <f>IF(DG$5&gt;=$B33,($B$4/$D$3)*(1/($L$3-$K$3))*((($H$3-$K$3)*EXP(-$K$3*((DG$5-$B33)/60)))+ ($L$3-$H$3)*EXP(-$L$3*((DG$5-$B33)/60))),"")</f>
        <v>0.11378349483964768</v>
      </c>
      <c r="DH33">
        <f>IF(DH$5&gt;=$B33,($B$4/$D$3)*(1/($L$3-$K$3))*((($H$3-$K$3)*EXP(-$K$3*((DH$5-$B33)/60)))+ ($L$3-$H$3)*EXP(-$L$3*((DH$5-$B33)/60))),"")</f>
        <v>0.11349418550444901</v>
      </c>
      <c r="DI33">
        <f>IF(DI$5&gt;=$B33,($B$4/$D$3)*(1/($L$3-$K$3))*((($H$3-$K$3)*EXP(-$K$3*((DI$5-$B33)/60)))+ ($L$3-$H$3)*EXP(-$L$3*((DI$5-$B33)/60))),"")</f>
        <v>0.11320619063448159</v>
      </c>
      <c r="DJ33">
        <f>IF(DJ$5&gt;=$B33,($B$4/$D$3)*(1/($L$3-$K$3))*((($H$3-$K$3)*EXP(-$K$3*((DJ$5-$B33)/60)))+ ($L$3-$H$3)*EXP(-$L$3*((DJ$5-$B33)/60))),"")</f>
        <v>0.11291950354011045</v>
      </c>
      <c r="DK33">
        <f>IF(DK$5&gt;=$B33,($B$4/$D$3)*(1/($L$3-$K$3))*((($H$3-$K$3)*EXP(-$K$3*((DK$5-$B33)/60)))+ ($L$3-$H$3)*EXP(-$L$3*((DK$5-$B33)/60))),"")</f>
        <v>0.11263411756624341</v>
      </c>
      <c r="DL33">
        <f>IF(DL$5&gt;=$B33,($B$4/$D$3)*(1/($L$3-$K$3))*((($H$3-$K$3)*EXP(-$K$3*((DL$5-$B33)/60)))+ ($L$3-$H$3)*EXP(-$L$3*((DL$5-$B33)/60))),"")</f>
        <v>0.1123500260921524</v>
      </c>
      <c r="DM33">
        <f>IF(DM$5&gt;=$B33,($B$4/$D$3)*(1/($L$3-$K$3))*((($H$3-$K$3)*EXP(-$K$3*((DM$5-$B33)/60)))+ ($L$3-$H$3)*EXP(-$L$3*((DM$5-$B33)/60))),"")</f>
        <v>0.11206722253129568</v>
      </c>
      <c r="DN33">
        <f>IF(DN$5&gt;=$B33,($B$4/$D$3)*(1/($L$3-$K$3))*((($H$3-$K$3)*EXP(-$K$3*((DN$5-$B33)/60)))+ ($L$3-$H$3)*EXP(-$L$3*((DN$5-$B33)/60))),"")</f>
        <v>0.11178570033114103</v>
      </c>
      <c r="DO33">
        <f>IF(DO$5&gt;=$B33,($B$4/$D$3)*(1/($L$3-$K$3))*((($H$3-$K$3)*EXP(-$K$3*((DO$5-$B33)/60)))+ ($L$3-$H$3)*EXP(-$L$3*((DO$5-$B33)/60))),"")</f>
        <v>0.11150545297298985</v>
      </c>
      <c r="DP33">
        <f>IF(DP$5&gt;=$B33,($B$4/$D$3)*(1/($L$3-$K$3))*((($H$3-$K$3)*EXP(-$K$3*((DP$5-$B33)/60)))+ ($L$3-$H$3)*EXP(-$L$3*((DP$5-$B33)/60))),"")</f>
        <v>0.11122647397180205</v>
      </c>
      <c r="DQ33">
        <f>IF(DQ$5&gt;=$B33,($B$4/$D$3)*(1/($L$3-$K$3))*((($H$3-$K$3)*EXP(-$K$3*((DQ$5-$B33)/60)))+ ($L$3-$H$3)*EXP(-$L$3*((DQ$5-$B33)/60))),"")</f>
        <v>0.11094875687602218</v>
      </c>
      <c r="DR33">
        <f>IF(DR$5&gt;=$B33,($B$4/$D$3)*(1/($L$3-$K$3))*((($H$3-$K$3)*EXP(-$K$3*((DR$5-$B33)/60)))+ ($L$3-$H$3)*EXP(-$L$3*((DR$5-$B33)/60))),"")</f>
        <v>0.11067229526740596</v>
      </c>
      <c r="DS33">
        <f>IF(DS$5&gt;=$B33,($B$4/$D$3)*(1/($L$3-$K$3))*((($H$3-$K$3)*EXP(-$K$3*((DS$5-$B33)/60)))+ ($L$3-$H$3)*EXP(-$L$3*((DS$5-$B33)/60))),"")</f>
        <v>9.6157994983584169E-2</v>
      </c>
      <c r="DT33">
        <f>IF(DT$5&gt;=$B33,($B$4/$D$3)*(1/($L$3-$K$3))*((($H$3-$K$3)*EXP(-$K$3*((DT$5-$B33)/60)))+ ($L$3-$H$3)*EXP(-$L$3*((DT$5-$B33)/60))),"")</f>
        <v>8.4984101650865077E-2</v>
      </c>
      <c r="DU33">
        <f>IF(DU$5&gt;=$B33,($B$4/$D$3)*(1/($L$3-$K$3))*((($H$3-$K$3)*EXP(-$K$3*((DU$5-$B33)/60)))+ ($L$3-$H$3)*EXP(-$L$3*((DU$5-$B33)/60))),"")</f>
        <v>7.6276645862727629E-2</v>
      </c>
      <c r="DV33">
        <f>IF(DV$5&gt;=$B33,($B$4/$D$3)*(1/($L$3-$K$3))*((($H$3-$K$3)*EXP(-$K$3*((DV$5-$B33)/60)))+ ($L$3-$H$3)*EXP(-$L$3*((DV$5-$B33)/60))),"")</f>
        <v>6.939470767756041E-2</v>
      </c>
      <c r="DW33">
        <f>IF(DW$5&gt;=$B33,($B$4/$D$3)*(1/($L$3-$K$3))*((($H$3-$K$3)*EXP(-$K$3*((DW$5-$B33)/60)))+ ($L$3-$H$3)*EXP(-$L$3*((DW$5-$B33)/60))),"")</f>
        <v>6.386811149302013E-2</v>
      </c>
      <c r="DX33">
        <f>IF(DX$5&gt;=$B33,($B$4/$D$3)*(1/($L$3-$K$3))*((($H$3-$K$3)*EXP(-$K$3*((DX$5-$B33)/60)))+ ($L$3-$H$3)*EXP(-$L$3*((DX$5-$B33)/60))),"")</f>
        <v>5.9351783819316453E-2</v>
      </c>
      <c r="DY33">
        <f>IF(DY$5&gt;=$B33,($B$4/$D$3)*(1/($L$3-$K$3))*((($H$3-$K$3)*EXP(-$K$3*((DY$5-$B33)/60)))+ ($L$3-$H$3)*EXP(-$L$3*((DY$5-$B33)/60))),"")</f>
        <v>5.5592317413246863E-2</v>
      </c>
      <c r="DZ33">
        <f>IF(DZ$5&gt;=$B33,($B$4/$D$3)*(1/($L$3-$K$3))*((($H$3-$K$3)*EXP(-$K$3*((DZ$5-$B33)/60)))+ ($L$3-$H$3)*EXP(-$L$3*((DZ$5-$B33)/60))),"")</f>
        <v>5.2403477155679543E-2</v>
      </c>
      <c r="EA33">
        <f>IF(EA$5&gt;=$B33,($B$4/$D$3)*(1/($L$3-$K$3))*((($H$3-$K$3)*EXP(-$K$3*((EA$5-$B33)/60)))+ ($L$3-$H$3)*EXP(-$L$3*((EA$5-$B33)/60))),"")</f>
        <v>4.9648256191269204E-2</v>
      </c>
      <c r="EB33">
        <f>IF(EB$5&gt;=$B33,($B$4/$D$3)*(1/($L$3-$K$3))*((($H$3-$K$3)*EXP(-$K$3*((EB$5-$B33)/60)))+ ($L$3-$H$3)*EXP(-$L$3*((EB$5-$B33)/60))),"")</f>
        <v>4.7225730460979325E-2</v>
      </c>
      <c r="EC33" t="str">
        <f>IF(EC$5&gt;=$B33,($B$4/$D$3)*(1/($L$3-$K$3))*(($H$3-$K$3)/$K$3*EXP(-$K$3*(EC$5-$B33))+ ($L$3-$H$3)/$L$3*EXP(-$L$3*(EC$5-$B33))),"")</f>
        <v/>
      </c>
      <c r="ED33" t="str">
        <f>IF(ED$5&gt;=$B33,($B$4/$D$3)*(1/($L$3-$K$3))*(($H$3-$K$3)/$K$3*EXP(-$K$3*(ED$5-$B33))+ ($L$3-$H$3)/$L$3*EXP(-$L$3*(ED$5-$B33))),"")</f>
        <v/>
      </c>
      <c r="EE33" t="str">
        <f>IF(EE$5&gt;=$B33,($B$4/$D$3)*(1/($L$3-$K$3))*(($H$3-$K$3)/$K$3*EXP(-$K$3*(EE$5-$B33))+ ($L$3-$H$3)/$L$3*EXP(-$L$3*(EE$5-$B33))),"")</f>
        <v/>
      </c>
      <c r="EF33" t="str">
        <f>IF(EF$5&gt;=$B33,($B$4/$D$3)*(1/($L$3-$K$3))*(($H$3-$K$3)/$K$3*EXP(-$K$3*(EF$5-$B33))+ ($L$3-$H$3)/$L$3*EXP(-$L$3*(EF$5-$B33))),"")</f>
        <v/>
      </c>
      <c r="EG33" t="str">
        <f>IF(EG$5&gt;=$B33,($B$4/$D$3)*(1/($L$3-$K$3))*(($H$3-$K$3)/$K$3*EXP(-$K$3*(EG$5-$B33))+ ($L$3-$H$3)/$L$3*EXP(-$L$3*(EG$5-$B33))),"")</f>
        <v/>
      </c>
      <c r="EH33" t="str">
        <f>IF(EH$5&gt;=$B33,($B$4/$D$3)*(1/($L$3-$K$3))*(($H$3-$K$3)/$K$3*EXP(-$K$3*(EH$5-$B33))+ ($L$3-$H$3)/$L$3*EXP(-$L$3*(EH$5-$B33))),"")</f>
        <v/>
      </c>
      <c r="EI33" t="str">
        <f>IF(EI$5&gt;=$B33,($B$4/$D$3)*(1/($L$3-$K$3))*(($H$3-$K$3)/$K$3*EXP(-$K$3*(EI$5-$B33))+ ($L$3-$H$3)/$L$3*EXP(-$L$3*(EI$5-$B33))),"")</f>
        <v/>
      </c>
      <c r="EJ33" t="str">
        <f>IF(EJ$5&gt;=$B33,($B$4/$D$3)*(1/($L$3-$K$3))*(($H$3-$K$3)/$K$3*EXP(-$K$3*(EJ$5-$B33))+ ($L$3-$H$3)/$L$3*EXP(-$L$3*(EJ$5-$B33))),"")</f>
        <v/>
      </c>
      <c r="EK33" t="str">
        <f>IF(EK$5&gt;=$B33,($B$4/$D$3)*(1/($L$3-$K$3))*(($H$3-$K$3)/$K$3*EXP(-$K$3*(EK$5-$B33))+ ($L$3-$H$3)/$L$3*EXP(-$L$3*(EK$5-$B33))),"")</f>
        <v/>
      </c>
      <c r="EL33" t="str">
        <f>IF(EL$5&gt;=$B33,($B$4/$D$3)*(1/($L$3-$K$3))*(($H$3-$K$3)/$K$3*EXP(-$K$3*(EL$5-$B33))+ ($L$3-$H$3)/$L$3*EXP(-$L$3*(EL$5-$B33))),"")</f>
        <v/>
      </c>
      <c r="EM33" t="str">
        <f>IF(EM$5&gt;=$B33,($B$4/$D$3)*(1/($L$3-$K$3))*(($H$3-$K$3)/$K$3*EXP(-$K$3*(EM$5-$B33))+ ($L$3-$H$3)/$L$3*EXP(-$L$3*(EM$5-$B33))),"")</f>
        <v/>
      </c>
      <c r="EN33" t="str">
        <f>IF(EN$5&gt;=$B33,($B$4/$D$3)*(1/($L$3-$K$3))*(($H$3-$K$3)/$K$3*EXP(-$K$3*(EN$5-$B33))+ ($L$3-$H$3)/$L$3*EXP(-$L$3*(EN$5-$B33))),"")</f>
        <v/>
      </c>
      <c r="EO33" t="str">
        <f>IF(EO$5&gt;=$B33,($B$4/$D$3)*(1/($L$3-$K$3))*(($H$3-$K$3)/$K$3*EXP(-$K$3*(EO$5-$B33))+ ($L$3-$H$3)/$L$3*EXP(-$L$3*(EO$5-$B33))),"")</f>
        <v/>
      </c>
      <c r="EP33" t="str">
        <f>IF(EP$5&gt;=$B33,($B$4/$D$3)*(1/($L$3-$K$3))*(($H$3-$K$3)/$K$3*EXP(-$K$3*(EP$5-$B33))+ ($L$3-$H$3)/$L$3*EXP(-$L$3*(EP$5-$B33))),"")</f>
        <v/>
      </c>
      <c r="EQ33" t="str">
        <f>IF(EQ$5&gt;=$B33,($B$4/$D$3)*(1/($L$3-$K$3))*(($H$3-$K$3)/$K$3*EXP(-$K$3*(EQ$5-$B33))+ ($L$3-$H$3)/$L$3*EXP(-$L$3*(EQ$5-$B33))),"")</f>
        <v/>
      </c>
      <c r="ER33" t="str">
        <f>IF(ER$5&gt;=$B33,($B$4/$D$3)*(1/($L$3-$K$3))*(($H$3-$K$3)/$K$3*EXP(-$K$3*(ER$5-$B33))+ ($L$3-$H$3)/$L$3*EXP(-$L$3*(ER$5-$B33))),"")</f>
        <v/>
      </c>
      <c r="ES33" t="str">
        <f>IF(ES$5&gt;=$B33,($B$4/$D$3)*(1/($L$3-$K$3))*(($H$3-$K$3)/$K$3*EXP(-$K$3*(ES$5-$B33))+ ($L$3-$H$3)/$L$3*EXP(-$L$3*(ES$5-$B33))),"")</f>
        <v/>
      </c>
      <c r="ET33" t="str">
        <f>IF(ET$5&gt;=$B33,($B$4/$D$3)*(1/($L$3-$K$3))*(($H$3-$K$3)/$K$3*EXP(-$K$3*(ET$5-$B33))+ ($L$3-$H$3)/$L$3*EXP(-$L$3*(ET$5-$B33))),"")</f>
        <v/>
      </c>
      <c r="EU33" t="str">
        <f>IF(EU$5&gt;=$B33,($B$4/$D$3)*(1/($L$3-$K$3))*(($H$3-$K$3)/$K$3*EXP(-$K$3*(EU$5-$B33))+ ($L$3-$H$3)/$L$3*EXP(-$L$3*(EU$5-$B33))),"")</f>
        <v/>
      </c>
      <c r="EV33" t="str">
        <f>IF(EV$5&gt;=$B33,($B$4/$D$3)*(1/($L$3-$K$3))*(($H$3-$K$3)/$K$3*EXP(-$K$3*(EV$5-$B33))+ ($L$3-$H$3)/$L$3*EXP(-$L$3*(EV$5-$B33))),"")</f>
        <v/>
      </c>
      <c r="EW33" t="str">
        <f>IF(EW$5&gt;=$B33,($B$4/$D$3)*(1/($L$3-$K$3))*(($H$3-$K$3)/$K$3*EXP(-$K$3*(EW$5-$B33))+ ($L$3-$H$3)/$L$3*EXP(-$L$3*(EW$5-$B33))),"")</f>
        <v/>
      </c>
      <c r="EX33" t="str">
        <f>IF(EX$5&gt;=$B33,($B$4/$D$3)*(1/($L$3-$K$3))*(($H$3-$K$3)/$K$3*EXP(-$K$3*(EX$5-$B33))+ ($L$3-$H$3)/$L$3*EXP(-$L$3*(EX$5-$B33))),"")</f>
        <v/>
      </c>
      <c r="EY33" t="str">
        <f>IF(EY$5&gt;=$B33,($B$4/$D$3)*(1/($L$3-$K$3))*(($H$3-$K$3)/$K$3*EXP(-$K$3*(EY$5-$B33))+ ($L$3-$H$3)/$L$3*EXP(-$L$3*(EY$5-$B33))),"")</f>
        <v/>
      </c>
    </row>
    <row r="34" spans="2:155" x14ac:dyDescent="0.25">
      <c r="B34">
        <v>28</v>
      </c>
      <c r="C34" t="str">
        <f>IF(C$5&gt;=$B34,($B$4/$D$3)*(1/($L$3-$K$3))*((($H$3-$K$3)*EXP(-$K$3*((C$5-$B34)/60)))+ ($L$3-$H$3)*EXP(-$L$3*((C$5-$B34)/60))),"")</f>
        <v/>
      </c>
      <c r="D34" t="str">
        <f>IF(D$5&gt;=$B34,($B$4/$D$3)*(1/($L$3-$K$3))*((($H$3-$K$3)*EXP(-$K$3*((D$5-$B34)/60)))+ ($L$3-$H$3)*EXP(-$L$3*((D$5-$B34)/60))),"")</f>
        <v/>
      </c>
      <c r="E34" t="str">
        <f>IF(E$5&gt;=$B34,($B$4/$D$3)*(1/($L$3-$K$3))*((($H$3-$K$3)*EXP(-$K$3*((E$5-$B34)/60)))+ ($L$3-$H$3)*EXP(-$L$3*((E$5-$B34)/60))),"")</f>
        <v/>
      </c>
      <c r="F34" t="str">
        <f>IF(F$5&gt;=$B34,($B$4/$D$3)*(1/($L$3-$K$3))*((($H$3-$K$3)*EXP(-$K$3*((F$5-$B34)/60)))+ ($L$3-$H$3)*EXP(-$L$3*((F$5-$B34)/60))),"")</f>
        <v/>
      </c>
      <c r="G34" t="str">
        <f>IF(G$5&gt;=$B34,($B$4/$D$3)*(1/($L$3-$K$3))*((($H$3-$K$3)*EXP(-$K$3*((G$5-$B34)/60)))+ ($L$3-$H$3)*EXP(-$L$3*((G$5-$B34)/60))),"")</f>
        <v/>
      </c>
      <c r="H34" t="str">
        <f>IF(H$5&gt;=$B34,($B$4/$D$3)*(1/($L$3-$K$3))*((($H$3-$K$3)*EXP(-$K$3*((H$5-$B34)/60)))+ ($L$3-$H$3)*EXP(-$L$3*((H$5-$B34)/60))),"")</f>
        <v/>
      </c>
      <c r="I34" t="str">
        <f>IF(I$5&gt;=$B34,($B$4/$D$3)*(1/($L$3-$K$3))*((($H$3-$K$3)*EXP(-$K$3*((I$5-$B34)/60)))+ ($L$3-$H$3)*EXP(-$L$3*((I$5-$B34)/60))),"")</f>
        <v/>
      </c>
      <c r="J34" t="str">
        <f>IF(J$5&gt;=$B34,($B$4/$D$3)*(1/($L$3-$K$3))*((($H$3-$K$3)*EXP(-$K$3*((J$5-$B34)/60)))+ ($L$3-$H$3)*EXP(-$L$3*((J$5-$B34)/60))),"")</f>
        <v/>
      </c>
      <c r="K34" t="str">
        <f>IF(K$5&gt;=$B34,($B$4/$D$3)*(1/($L$3-$K$3))*((($H$3-$K$3)*EXP(-$K$3*((K$5-$B34)/60)))+ ($L$3-$H$3)*EXP(-$L$3*((K$5-$B34)/60))),"")</f>
        <v/>
      </c>
      <c r="L34" t="str">
        <f>IF(L$5&gt;=$B34,($B$4/$D$3)*(1/($L$3-$K$3))*((($H$3-$K$3)*EXP(-$K$3*((L$5-$B34)/60)))+ ($L$3-$H$3)*EXP(-$L$3*((L$5-$B34)/60))),"")</f>
        <v/>
      </c>
      <c r="M34" t="str">
        <f>IF(M$5&gt;=$B34,($B$4/$D$3)*(1/($L$3-$K$3))*((($H$3-$K$3)*EXP(-$K$3*((M$5-$B34)/60)))+ ($L$3-$H$3)*EXP(-$L$3*((M$5-$B34)/60))),"")</f>
        <v/>
      </c>
      <c r="N34" t="str">
        <f>IF(N$5&gt;=$B34,($B$4/$D$3)*(1/($L$3-$K$3))*((($H$3-$K$3)*EXP(-$K$3*((N$5-$B34)/60)))+ ($L$3-$H$3)*EXP(-$L$3*((N$5-$B34)/60))),"")</f>
        <v/>
      </c>
      <c r="O34" t="str">
        <f>IF(O$5&gt;=$B34,($B$4/$D$3)*(1/($L$3-$K$3))*((($H$3-$K$3)*EXP(-$K$3*((O$5-$B34)/60)))+ ($L$3-$H$3)*EXP(-$L$3*((O$5-$B34)/60))),"")</f>
        <v/>
      </c>
      <c r="P34" t="str">
        <f>IF(P$5&gt;=$B34,($B$4/$D$3)*(1/($L$3-$K$3))*((($H$3-$K$3)*EXP(-$K$3*((P$5-$B34)/60)))+ ($L$3-$H$3)*EXP(-$L$3*((P$5-$B34)/60))),"")</f>
        <v/>
      </c>
      <c r="Q34" t="str">
        <f>IF(Q$5&gt;=$B34,($B$4/$D$3)*(1/($L$3-$K$3))*((($H$3-$K$3)*EXP(-$K$3*((Q$5-$B34)/60)))+ ($L$3-$H$3)*EXP(-$L$3*((Q$5-$B34)/60))),"")</f>
        <v/>
      </c>
      <c r="R34" t="str">
        <f>IF(R$5&gt;=$B34,($B$4/$D$3)*(1/($L$3-$K$3))*((($H$3-$K$3)*EXP(-$K$3*((R$5-$B34)/60)))+ ($L$3-$H$3)*EXP(-$L$3*((R$5-$B34)/60))),"")</f>
        <v/>
      </c>
      <c r="S34" t="str">
        <f>IF(S$5&gt;=$B34,($B$4/$D$3)*(1/($L$3-$K$3))*((($H$3-$K$3)*EXP(-$K$3*((S$5-$B34)/60)))+ ($L$3-$H$3)*EXP(-$L$3*((S$5-$B34)/60))),"")</f>
        <v/>
      </c>
      <c r="T34" t="str">
        <f>IF(T$5&gt;=$B34,($B$4/$D$3)*(1/($L$3-$K$3))*((($H$3-$K$3)*EXP(-$K$3*((T$5-$B34)/60)))+ ($L$3-$H$3)*EXP(-$L$3*((T$5-$B34)/60))),"")</f>
        <v/>
      </c>
      <c r="U34" t="str">
        <f>IF(U$5&gt;=$B34,($B$4/$D$3)*(1/($L$3-$K$3))*((($H$3-$K$3)*EXP(-$K$3*((U$5-$B34)/60)))+ ($L$3-$H$3)*EXP(-$L$3*((U$5-$B34)/60))),"")</f>
        <v/>
      </c>
      <c r="V34" t="str">
        <f>IF(V$5&gt;=$B34,($B$4/$D$3)*(1/($L$3-$K$3))*((($H$3-$K$3)*EXP(-$K$3*((V$5-$B34)/60)))+ ($L$3-$H$3)*EXP(-$L$3*((V$5-$B34)/60))),"")</f>
        <v/>
      </c>
      <c r="W34" t="str">
        <f>IF(W$5&gt;=$B34,($B$4/$D$3)*(1/($L$3-$K$3))*((($H$3-$K$3)*EXP(-$K$3*((W$5-$B34)/60)))+ ($L$3-$H$3)*EXP(-$L$3*((W$5-$B34)/60))),"")</f>
        <v/>
      </c>
      <c r="X34" t="str">
        <f>IF(X$5&gt;=$B34,($B$4/$D$3)*(1/($L$3-$K$3))*((($H$3-$K$3)*EXP(-$K$3*((X$5-$B34)/60)))+ ($L$3-$H$3)*EXP(-$L$3*((X$5-$B34)/60))),"")</f>
        <v/>
      </c>
      <c r="Y34" t="str">
        <f>IF(Y$5&gt;=$B34,($B$4/$D$3)*(1/($L$3-$K$3))*((($H$3-$K$3)*EXP(-$K$3*((Y$5-$B34)/60)))+ ($L$3-$H$3)*EXP(-$L$3*((Y$5-$B34)/60))),"")</f>
        <v/>
      </c>
      <c r="Z34" t="str">
        <f>IF(Z$5&gt;=$B34,($B$4/$D$3)*(1/($L$3-$K$3))*((($H$3-$K$3)*EXP(-$K$3*((Z$5-$B34)/60)))+ ($L$3-$H$3)*EXP(-$L$3*((Z$5-$B34)/60))),"")</f>
        <v/>
      </c>
      <c r="AA34" t="str">
        <f>IF(AA$5&gt;=$B34,($B$4/$D$3)*(1/($L$3-$K$3))*((($H$3-$K$3)*EXP(-$K$3*((AA$5-$B34)/60)))+ ($L$3-$H$3)*EXP(-$L$3*((AA$5-$B34)/60))),"")</f>
        <v/>
      </c>
      <c r="AB34" t="str">
        <f>IF(AB$5&gt;=$B34,($B$4/$D$3)*(1/($L$3-$K$3))*((($H$3-$K$3)*EXP(-$K$3*((AB$5-$B34)/60)))+ ($L$3-$H$3)*EXP(-$L$3*((AB$5-$B34)/60))),"")</f>
        <v/>
      </c>
      <c r="AC34" t="str">
        <f>IF(AC$5&gt;=$B34,($B$4/$D$3)*(1/($L$3-$K$3))*((($H$3-$K$3)*EXP(-$K$3*((AC$5-$B34)/60)))+ ($L$3-$H$3)*EXP(-$L$3*((AC$5-$B34)/60))),"")</f>
        <v/>
      </c>
      <c r="AD34">
        <f>IF(AD$5&gt;=$B34,($B$4/$D$3)*(1/($L$3-$K$3))*((($H$3-$K$3)*EXP(-$K$3*((AD$5-$B34)/60)))+ ($L$3-$H$3)*EXP(-$L$3*((AD$5-$B34)/60))),"")</f>
        <v>0.14269406392694062</v>
      </c>
      <c r="AE34">
        <f>IF(AE$5&gt;=$B34,($B$4/$D$3)*(1/($L$3-$K$3))*((($H$3-$K$3)*EXP(-$K$3*((AE$5-$B34)/60)))+ ($L$3-$H$3)*EXP(-$L$3*((AE$5-$B34)/60))),"")</f>
        <v>0.14227051569044549</v>
      </c>
      <c r="AF34">
        <f>IF(AF$5&gt;=$B34,($B$4/$D$3)*(1/($L$3-$K$3))*((($H$3-$K$3)*EXP(-$K$3*((AF$5-$B34)/60)))+ ($L$3-$H$3)*EXP(-$L$3*((AF$5-$B34)/60))),"")</f>
        <v>0.1418489670946749</v>
      </c>
      <c r="AG34">
        <f>IF(AG$5&gt;=$B34,($B$4/$D$3)*(1/($L$3-$K$3))*((($H$3-$K$3)*EXP(-$K$3*((AG$5-$B34)/60)))+ ($L$3-$H$3)*EXP(-$L$3*((AG$5-$B34)/60))),"")</f>
        <v>0.14142940791076514</v>
      </c>
      <c r="AH34">
        <f>IF(AH$5&gt;=$B34,($B$4/$D$3)*(1/($L$3-$K$3))*((($H$3-$K$3)*EXP(-$K$3*((AH$5-$B34)/60)))+ ($L$3-$H$3)*EXP(-$L$3*((AH$5-$B34)/60))),"")</f>
        <v>0.14101182796270287</v>
      </c>
      <c r="AI34">
        <f>IF(AI$5&gt;=$B34,($B$4/$D$3)*(1/($L$3-$K$3))*((($H$3-$K$3)*EXP(-$K$3*((AI$5-$B34)/60)))+ ($L$3-$H$3)*EXP(-$L$3*((AI$5-$B34)/60))),"")</f>
        <v>0.1405962171270517</v>
      </c>
      <c r="AJ34">
        <f>IF(AJ$5&gt;=$B34,($B$4/$D$3)*(1/($L$3-$K$3))*((($H$3-$K$3)*EXP(-$K$3*((AJ$5-$B34)/60)))+ ($L$3-$H$3)*EXP(-$L$3*((AJ$5-$B34)/60))),"")</f>
        <v>0.14018256533268031</v>
      </c>
      <c r="AK34">
        <f>IF(AK$5&gt;=$B34,($B$4/$D$3)*(1/($L$3-$K$3))*((($H$3-$K$3)*EXP(-$K$3*((AK$5-$B34)/60)))+ ($L$3-$H$3)*EXP(-$L$3*((AK$5-$B34)/60))),"")</f>
        <v>0.13977086256049162</v>
      </c>
      <c r="AL34">
        <f>IF(AL$5&gt;=$B34,($B$4/$D$3)*(1/($L$3-$K$3))*((($H$3-$K$3)*EXP(-$K$3*((AL$5-$B34)/60)))+ ($L$3-$H$3)*EXP(-$L$3*((AL$5-$B34)/60))),"")</f>
        <v>0.13936109884315395</v>
      </c>
      <c r="AM34">
        <f>IF(AM$5&gt;=$B34,($B$4/$D$3)*(1/($L$3-$K$3))*((($H$3-$K$3)*EXP(-$K$3*((AM$5-$B34)/60)))+ ($L$3-$H$3)*EXP(-$L$3*((AM$5-$B34)/60))),"")</f>
        <v>0.13895326426483301</v>
      </c>
      <c r="AN34">
        <f>IF(AN$5&gt;=$B34,($B$4/$D$3)*(1/($L$3-$K$3))*((($H$3-$K$3)*EXP(-$K$3*((AN$5-$B34)/60)))+ ($L$3-$H$3)*EXP(-$L$3*((AN$5-$B34)/60))),"")</f>
        <v>0.13854734896092558</v>
      </c>
      <c r="AO34">
        <f>IF(AO$5&gt;=$B34,($B$4/$D$3)*(1/($L$3-$K$3))*((($H$3-$K$3)*EXP(-$K$3*((AO$5-$B34)/60)))+ ($L$3-$H$3)*EXP(-$L$3*((AO$5-$B34)/60))),"")</f>
        <v>0.13814334311779455</v>
      </c>
      <c r="AP34">
        <f>IF(AP$5&gt;=$B34,($B$4/$D$3)*(1/($L$3-$K$3))*((($H$3-$K$3)*EXP(-$K$3*((AP$5-$B34)/60)))+ ($L$3-$H$3)*EXP(-$L$3*((AP$5-$B34)/60))),"")</f>
        <v>0.1377412369725052</v>
      </c>
      <c r="AQ34">
        <f>IF(AQ$5&gt;=$B34,($B$4/$D$3)*(1/($L$3-$K$3))*((($H$3-$K$3)*EXP(-$K$3*((AQ$5-$B34)/60)))+ ($L$3-$H$3)*EXP(-$L$3*((AQ$5-$B34)/60))),"")</f>
        <v>0.13734102081256294</v>
      </c>
      <c r="AR34">
        <f>IF(AR$5&gt;=$B34,($B$4/$D$3)*(1/($L$3-$K$3))*((($H$3-$K$3)*EXP(-$K$3*((AR$5-$B34)/60)))+ ($L$3-$H$3)*EXP(-$L$3*((AR$5-$B34)/60))),"")</f>
        <v>0.13694268497565243</v>
      </c>
      <c r="AS34">
        <f>IF(AS$5&gt;=$B34,($B$4/$D$3)*(1/($L$3-$K$3))*((($H$3-$K$3)*EXP(-$K$3*((AS$5-$B34)/60)))+ ($L$3-$H$3)*EXP(-$L$3*((AS$5-$B34)/60))),"")</f>
        <v>0.13654621984937793</v>
      </c>
      <c r="AT34">
        <f>IF(AT$5&gt;=$B34,($B$4/$D$3)*(1/($L$3-$K$3))*((($H$3-$K$3)*EXP(-$K$3*((AT$5-$B34)/60)))+ ($L$3-$H$3)*EXP(-$L$3*((AT$5-$B34)/60))),"")</f>
        <v>0.13615161587100516</v>
      </c>
      <c r="AU34">
        <f>IF(AU$5&gt;=$B34,($B$4/$D$3)*(1/($L$3-$K$3))*((($H$3-$K$3)*EXP(-$K$3*((AU$5-$B34)/60)))+ ($L$3-$H$3)*EXP(-$L$3*((AU$5-$B34)/60))),"")</f>
        <v>0.13575886352720437</v>
      </c>
      <c r="AV34">
        <f>IF(AV$5&gt;=$B34,($B$4/$D$3)*(1/($L$3-$K$3))*((($H$3-$K$3)*EXP(-$K$3*((AV$5-$B34)/60)))+ ($L$3-$H$3)*EXP(-$L$3*((AV$5-$B34)/60))),"")</f>
        <v>0.13536795335379478</v>
      </c>
      <c r="AW34">
        <f>IF(AW$5&gt;=$B34,($B$4/$D$3)*(1/($L$3-$K$3))*((($H$3-$K$3)*EXP(-$K$3*((AW$5-$B34)/60)))+ ($L$3-$H$3)*EXP(-$L$3*((AW$5-$B34)/60))),"")</f>
        <v>0.13497887593549027</v>
      </c>
      <c r="AX34">
        <f>IF(AX$5&gt;=$B34,($B$4/$D$3)*(1/($L$3-$K$3))*((($H$3-$K$3)*EXP(-$K$3*((AX$5-$B34)/60)))+ ($L$3-$H$3)*EXP(-$L$3*((AX$5-$B34)/60))),"")</f>
        <v>0.13459162190564669</v>
      </c>
      <c r="AY34">
        <f>IF(AY$5&gt;=$B34,($B$4/$D$3)*(1/($L$3-$K$3))*((($H$3-$K$3)*EXP(-$K$3*((AY$5-$B34)/60)))+ ($L$3-$H$3)*EXP(-$L$3*((AY$5-$B34)/60))),"")</f>
        <v>0.13420618194600989</v>
      </c>
      <c r="AZ34">
        <f>IF(AZ$5&gt;=$B34,($B$4/$D$3)*(1/($L$3-$K$3))*((($H$3-$K$3)*EXP(-$K$3*((AZ$5-$B34)/60)))+ ($L$3-$H$3)*EXP(-$L$3*((AZ$5-$B34)/60))),"")</f>
        <v>0.1338225467864656</v>
      </c>
      <c r="BA34">
        <f>IF(BA$5&gt;=$B34,($B$4/$D$3)*(1/($L$3-$K$3))*((($H$3-$K$3)*EXP(-$K$3*((BA$5-$B34)/60)))+ ($L$3-$H$3)*EXP(-$L$3*((BA$5-$B34)/60))),"")</f>
        <v>0.13344070720479057</v>
      </c>
      <c r="BB34">
        <f>IF(BB$5&gt;=$B34,($B$4/$D$3)*(1/($L$3-$K$3))*((($H$3-$K$3)*EXP(-$K$3*((BB$5-$B34)/60)))+ ($L$3-$H$3)*EXP(-$L$3*((BB$5-$B34)/60))),"")</f>
        <v>0.13306065402640443</v>
      </c>
      <c r="BC34">
        <f>IF(BC$5&gt;=$B34,($B$4/$D$3)*(1/($L$3-$K$3))*((($H$3-$K$3)*EXP(-$K$3*((BC$5-$B34)/60)))+ ($L$3-$H$3)*EXP(-$L$3*((BC$5-$B34)/60))),"")</f>
        <v>0.1326823781241237</v>
      </c>
      <c r="BD34">
        <f>IF(BD$5&gt;=$B34,($B$4/$D$3)*(1/($L$3-$K$3))*((($H$3-$K$3)*EXP(-$K$3*((BD$5-$B34)/60)))+ ($L$3-$H$3)*EXP(-$L$3*((BD$5-$B34)/60))),"")</f>
        <v>0.13230587041791619</v>
      </c>
      <c r="BE34">
        <f>IF(BE$5&gt;=$B34,($B$4/$D$3)*(1/($L$3-$K$3))*((($H$3-$K$3)*EXP(-$K$3*((BE$5-$B34)/60)))+ ($L$3-$H$3)*EXP(-$L$3*((BE$5-$B34)/60))),"")</f>
        <v>0.13193112187465741</v>
      </c>
      <c r="BF34">
        <f>IF(BF$5&gt;=$B34,($B$4/$D$3)*(1/($L$3-$K$3))*((($H$3-$K$3)*EXP(-$K$3*((BF$5-$B34)/60)))+ ($L$3-$H$3)*EXP(-$L$3*((BF$5-$B34)/60))),"")</f>
        <v>0.13155812350788784</v>
      </c>
      <c r="BG34">
        <f>IF(BG$5&gt;=$B34,($B$4/$D$3)*(1/($L$3-$K$3))*((($H$3-$K$3)*EXP(-$K$3*((BG$5-$B34)/60)))+ ($L$3-$H$3)*EXP(-$L$3*((BG$5-$B34)/60))),"")</f>
        <v>0.1311868663775714</v>
      </c>
      <c r="BH34">
        <f>IF(BH$5&gt;=$B34,($B$4/$D$3)*(1/($L$3-$K$3))*((($H$3-$K$3)*EXP(-$K$3*((BH$5-$B34)/60)))+ ($L$3-$H$3)*EXP(-$L$3*((BH$5-$B34)/60))),"")</f>
        <v>0.13081734158985547</v>
      </c>
      <c r="BI34">
        <f>IF(BI$5&gt;=$B34,($B$4/$D$3)*(1/($L$3-$K$3))*((($H$3-$K$3)*EXP(-$K$3*((BI$5-$B34)/60)))+ ($L$3-$H$3)*EXP(-$L$3*((BI$5-$B34)/60))),"")</f>
        <v>0.13044954029683192</v>
      </c>
      <c r="BJ34">
        <f>IF(BJ$5&gt;=$B34,($B$4/$D$3)*(1/($L$3-$K$3))*((($H$3-$K$3)*EXP(-$K$3*((BJ$5-$B34)/60)))+ ($L$3-$H$3)*EXP(-$L$3*((BJ$5-$B34)/60))),"")</f>
        <v>0.13008345369629956</v>
      </c>
      <c r="BK34">
        <f>IF(BK$5&gt;=$B34,($B$4/$D$3)*(1/($L$3-$K$3))*((($H$3-$K$3)*EXP(-$K$3*((BK$5-$B34)/60)))+ ($L$3-$H$3)*EXP(-$L$3*((BK$5-$B34)/60))),"")</f>
        <v>0.12971907303152752</v>
      </c>
      <c r="BL34">
        <f>IF(BL$5&gt;=$B34,($B$4/$D$3)*(1/($L$3-$K$3))*((($H$3-$K$3)*EXP(-$K$3*((BL$5-$B34)/60)))+ ($L$3-$H$3)*EXP(-$L$3*((BL$5-$B34)/60))),"")</f>
        <v>0.12935638959102011</v>
      </c>
      <c r="BM34">
        <f>IF(BM$5&gt;=$B34,($B$4/$D$3)*(1/($L$3-$K$3))*((($H$3-$K$3)*EXP(-$K$3*((BM$5-$B34)/60)))+ ($L$3-$H$3)*EXP(-$L$3*((BM$5-$B34)/60))),"")</f>
        <v>0.128995394708283</v>
      </c>
      <c r="BN34">
        <f>IF(BN$5&gt;=$B34,($B$4/$D$3)*(1/($L$3-$K$3))*((($H$3-$K$3)*EXP(-$K$3*((BN$5-$B34)/60)))+ ($L$3-$H$3)*EXP(-$L$3*((BN$5-$B34)/60))),"")</f>
        <v>0.12863607976159008</v>
      </c>
      <c r="BO34">
        <f>IF(BO$5&gt;=$B34,($B$4/$D$3)*(1/($L$3-$K$3))*((($H$3-$K$3)*EXP(-$K$3*((BO$5-$B34)/60)))+ ($L$3-$H$3)*EXP(-$L$3*((BO$5-$B34)/60))),"")</f>
        <v>0.12827843617375229</v>
      </c>
      <c r="BP34">
        <f>IF(BP$5&gt;=$B34,($B$4/$D$3)*(1/($L$3-$K$3))*((($H$3-$K$3)*EXP(-$K$3*((BP$5-$B34)/60)))+ ($L$3-$H$3)*EXP(-$L$3*((BP$5-$B34)/60))),"")</f>
        <v>0.12792245541188693</v>
      </c>
      <c r="BQ34">
        <f>IF(BQ$5&gt;=$B34,($B$4/$D$3)*(1/($L$3-$K$3))*((($H$3-$K$3)*EXP(-$K$3*((BQ$5-$B34)/60)))+ ($L$3-$H$3)*EXP(-$L$3*((BQ$5-$B34)/60))),"")</f>
        <v>0.12756812898718864</v>
      </c>
      <c r="BR34">
        <f>IF(BR$5&gt;=$B34,($B$4/$D$3)*(1/($L$3-$K$3))*((($H$3-$K$3)*EXP(-$K$3*((BR$5-$B34)/60)))+ ($L$3-$H$3)*EXP(-$L$3*((BR$5-$B34)/60))),"")</f>
        <v>0.12721544845470131</v>
      </c>
      <c r="BS34">
        <f>IF(BS$5&gt;=$B34,($B$4/$D$3)*(1/($L$3-$K$3))*((($H$3-$K$3)*EXP(-$K$3*((BS$5-$B34)/60)))+ ($L$3-$H$3)*EXP(-$L$3*((BS$5-$B34)/60))),"")</f>
        <v>0.1268644054130913</v>
      </c>
      <c r="BT34">
        <f>IF(BT$5&gt;=$B34,($B$4/$D$3)*(1/($L$3-$K$3))*((($H$3-$K$3)*EXP(-$K$3*((BT$5-$B34)/60)))+ ($L$3-$H$3)*EXP(-$L$3*((BT$5-$B34)/60))),"")</f>
        <v>0.12651499150442178</v>
      </c>
      <c r="BU34">
        <f>IF(BU$5&gt;=$B34,($B$4/$D$3)*(1/($L$3-$K$3))*((($H$3-$K$3)*EXP(-$K$3*((BU$5-$B34)/60)))+ ($L$3-$H$3)*EXP(-$L$3*((BU$5-$B34)/60))),"")</f>
        <v>0.12616719841392829</v>
      </c>
      <c r="BV34">
        <f>IF(BV$5&gt;=$B34,($B$4/$D$3)*(1/($L$3-$K$3))*((($H$3-$K$3)*EXP(-$K$3*((BV$5-$B34)/60)))+ ($L$3-$H$3)*EXP(-$L$3*((BV$5-$B34)/60))),"")</f>
        <v>0.12582101786979527</v>
      </c>
      <c r="BW34">
        <f>IF(BW$5&gt;=$B34,($B$4/$D$3)*(1/($L$3-$K$3))*((($H$3-$K$3)*EXP(-$K$3*((BW$5-$B34)/60)))+ ($L$3-$H$3)*EXP(-$L$3*((BW$5-$B34)/60))),"")</f>
        <v>0.12547644164293423</v>
      </c>
      <c r="BX34">
        <f>IF(BX$5&gt;=$B34,($B$4/$D$3)*(1/($L$3-$K$3))*((($H$3-$K$3)*EXP(-$K$3*((BX$5-$B34)/60)))+ ($L$3-$H$3)*EXP(-$L$3*((BX$5-$B34)/60))),"")</f>
        <v>0.12513346154676225</v>
      </c>
      <c r="BY34">
        <f>IF(BY$5&gt;=$B34,($B$4/$D$3)*(1/($L$3-$K$3))*((($H$3-$K$3)*EXP(-$K$3*((BY$5-$B34)/60)))+ ($L$3-$H$3)*EXP(-$L$3*((BY$5-$B34)/60))),"")</f>
        <v>0.12479206943698257</v>
      </c>
      <c r="BZ34">
        <f>IF(BZ$5&gt;=$B34,($B$4/$D$3)*(1/($L$3-$K$3))*((($H$3-$K$3)*EXP(-$K$3*((BZ$5-$B34)/60)))+ ($L$3-$H$3)*EXP(-$L$3*((BZ$5-$B34)/60))),"")</f>
        <v>0.12445225721136552</v>
      </c>
      <c r="CA34">
        <f>IF(CA$5&gt;=$B34,($B$4/$D$3)*(1/($L$3-$K$3))*((($H$3-$K$3)*EXP(-$K$3*((CA$5-$B34)/60)))+ ($L$3-$H$3)*EXP(-$L$3*((CA$5-$B34)/60))),"")</f>
        <v>0.12411401680953113</v>
      </c>
      <c r="CB34">
        <f>IF(CB$5&gt;=$B34,($B$4/$D$3)*(1/($L$3-$K$3))*((($H$3-$K$3)*EXP(-$K$3*((CB$5-$B34)/60)))+ ($L$3-$H$3)*EXP(-$L$3*((CB$5-$B34)/60))),"")</f>
        <v>0.12377734021273255</v>
      </c>
      <c r="CC34">
        <f>IF(CC$5&gt;=$B34,($B$4/$D$3)*(1/($L$3-$K$3))*((($H$3-$K$3)*EXP(-$K$3*((CC$5-$B34)/60)))+ ($L$3-$H$3)*EXP(-$L$3*((CC$5-$B34)/60))),"")</f>
        <v>0.12344221944364075</v>
      </c>
      <c r="CD34">
        <f>IF(CD$5&gt;=$B34,($B$4/$D$3)*(1/($L$3-$K$3))*((($H$3-$K$3)*EXP(-$K$3*((CD$5-$B34)/60)))+ ($L$3-$H$3)*EXP(-$L$3*((CD$5-$B34)/60))),"")</f>
        <v>0.12310864656613021</v>
      </c>
      <c r="CE34">
        <f>IF(CE$5&gt;=$B34,($B$4/$D$3)*(1/($L$3-$K$3))*((($H$3-$K$3)*EXP(-$K$3*((CE$5-$B34)/60)))+ ($L$3-$H$3)*EXP(-$L$3*((CE$5-$B34)/60))),"")</f>
        <v>0.12277661368506582</v>
      </c>
      <c r="CF34">
        <f>IF(CF$5&gt;=$B34,($B$4/$D$3)*(1/($L$3-$K$3))*((($H$3-$K$3)*EXP(-$K$3*((CF$5-$B34)/60)))+ ($L$3-$H$3)*EXP(-$L$3*((CF$5-$B34)/60))),"")</f>
        <v>0.12244611294609088</v>
      </c>
      <c r="CG34">
        <f>IF(CG$5&gt;=$B34,($B$4/$D$3)*(1/($L$3-$K$3))*((($H$3-$K$3)*EXP(-$K$3*((CG$5-$B34)/60)))+ ($L$3-$H$3)*EXP(-$L$3*((CG$5-$B34)/60))),"")</f>
        <v>0.12211713653541612</v>
      </c>
      <c r="CH34">
        <f>IF(CH$5&gt;=$B34,($B$4/$D$3)*(1/($L$3-$K$3))*((($H$3-$K$3)*EXP(-$K$3*((CH$5-$B34)/60)))+ ($L$3-$H$3)*EXP(-$L$3*((CH$5-$B34)/60))),"")</f>
        <v>0.12178967667960985</v>
      </c>
      <c r="CI34">
        <f>IF(CI$5&gt;=$B34,($B$4/$D$3)*(1/($L$3-$K$3))*((($H$3-$K$3)*EXP(-$K$3*((CI$5-$B34)/60)))+ ($L$3-$H$3)*EXP(-$L$3*((CI$5-$B34)/60))),"")</f>
        <v>0.12146372564538931</v>
      </c>
      <c r="CJ34">
        <f>IF(CJ$5&gt;=$B34,($B$4/$D$3)*(1/($L$3-$K$3))*((($H$3-$K$3)*EXP(-$K$3*((CJ$5-$B34)/60)))+ ($L$3-$H$3)*EXP(-$L$3*((CJ$5-$B34)/60))),"")</f>
        <v>0.12113927573941277</v>
      </c>
      <c r="CK34">
        <f>IF(CK$5&gt;=$B34,($B$4/$D$3)*(1/($L$3-$K$3))*((($H$3-$K$3)*EXP(-$K$3*((CK$5-$B34)/60)))+ ($L$3-$H$3)*EXP(-$L$3*((CK$5-$B34)/60))),"")</f>
        <v>0.12081631930807321</v>
      </c>
      <c r="CL34">
        <f>IF(CL$5&gt;=$B34,($B$4/$D$3)*(1/($L$3-$K$3))*((($H$3-$K$3)*EXP(-$K$3*((CL$5-$B34)/60)))+ ($L$3-$H$3)*EXP(-$L$3*((CL$5-$B34)/60))),"")</f>
        <v>0.12049484873729252</v>
      </c>
      <c r="CM34">
        <f>IF(CM$5&gt;=$B34,($B$4/$D$3)*(1/($L$3-$K$3))*((($H$3-$K$3)*EXP(-$K$3*((CM$5-$B34)/60)))+ ($L$3-$H$3)*EXP(-$L$3*((CM$5-$B34)/60))),"")</f>
        <v>0.12017485645231724</v>
      </c>
      <c r="CN34">
        <f>IF(CN$5&gt;=$B34,($B$4/$D$3)*(1/($L$3-$K$3))*((($H$3-$K$3)*EXP(-$K$3*((CN$5-$B34)/60)))+ ($L$3-$H$3)*EXP(-$L$3*((CN$5-$B34)/60))),"")</f>
        <v>0.11985633491751499</v>
      </c>
      <c r="CO34">
        <f>IF(CO$5&gt;=$B34,($B$4/$D$3)*(1/($L$3-$K$3))*((($H$3-$K$3)*EXP(-$K$3*((CO$5-$B34)/60)))+ ($L$3-$H$3)*EXP(-$L$3*((CO$5-$B34)/60))),"")</f>
        <v>0.11953927663617221</v>
      </c>
      <c r="CP34">
        <f>IF(CP$5&gt;=$B34,($B$4/$D$3)*(1/($L$3-$K$3))*((($H$3-$K$3)*EXP(-$K$3*((CP$5-$B34)/60)))+ ($L$3-$H$3)*EXP(-$L$3*((CP$5-$B34)/60))),"")</f>
        <v>0.11922367415029282</v>
      </c>
      <c r="CQ34">
        <f>IF(CQ$5&gt;=$B34,($B$4/$D$3)*(1/($L$3-$K$3))*((($H$3-$K$3)*EXP(-$K$3*((CQ$5-$B34)/60)))+ ($L$3-$H$3)*EXP(-$L$3*((CQ$5-$B34)/60))),"")</f>
        <v>0.11890952004039787</v>
      </c>
      <c r="CR34">
        <f>IF(CR$5&gt;=$B34,($B$4/$D$3)*(1/($L$3-$K$3))*((($H$3-$K$3)*EXP(-$K$3*((CR$5-$B34)/60)))+ ($L$3-$H$3)*EXP(-$L$3*((CR$5-$B34)/60))),"")</f>
        <v>0.11859680692532648</v>
      </c>
      <c r="CS34">
        <f>IF(CS$5&gt;=$B34,($B$4/$D$3)*(1/($L$3-$K$3))*((($H$3-$K$3)*EXP(-$K$3*((CS$5-$B34)/60)))+ ($L$3-$H$3)*EXP(-$L$3*((CS$5-$B34)/60))),"")</f>
        <v>0.11828552746203747</v>
      </c>
      <c r="CT34">
        <f>IF(CT$5&gt;=$B34,($B$4/$D$3)*(1/($L$3-$K$3))*((($H$3-$K$3)*EXP(-$K$3*((CT$5-$B34)/60)))+ ($L$3-$H$3)*EXP(-$L$3*((CT$5-$B34)/60))),"")</f>
        <v>0.11797567434541219</v>
      </c>
      <c r="CU34">
        <f>IF(CU$5&gt;=$B34,($B$4/$D$3)*(1/($L$3-$K$3))*((($H$3-$K$3)*EXP(-$K$3*((CU$5-$B34)/60)))+ ($L$3-$H$3)*EXP(-$L$3*((CU$5-$B34)/60))),"")</f>
        <v>0.11766724030805849</v>
      </c>
      <c r="CV34">
        <f>IF(CV$5&gt;=$B34,($B$4/$D$3)*(1/($L$3-$K$3))*((($H$3-$K$3)*EXP(-$K$3*((CV$5-$B34)/60)))+ ($L$3-$H$3)*EXP(-$L$3*((CV$5-$B34)/60))),"")</f>
        <v>0.11736021812011545</v>
      </c>
      <c r="CW34">
        <f>IF(CW$5&gt;=$B34,($B$4/$D$3)*(1/($L$3-$K$3))*((($H$3-$K$3)*EXP(-$K$3*((CW$5-$B34)/60)))+ ($L$3-$H$3)*EXP(-$L$3*((CW$5-$B34)/60))),"")</f>
        <v>0.11705460058905934</v>
      </c>
      <c r="CX34">
        <f>IF(CX$5&gt;=$B34,($B$4/$D$3)*(1/($L$3-$K$3))*((($H$3-$K$3)*EXP(-$K$3*((CX$5-$B34)/60)))+ ($L$3-$H$3)*EXP(-$L$3*((CX$5-$B34)/60))),"")</f>
        <v>0.11675038055951033</v>
      </c>
      <c r="CY34">
        <f>IF(CY$5&gt;=$B34,($B$4/$D$3)*(1/($L$3-$K$3))*((($H$3-$K$3)*EXP(-$K$3*((CY$5-$B34)/60)))+ ($L$3-$H$3)*EXP(-$L$3*((CY$5-$B34)/60))),"")</f>
        <v>0.11644755091304054</v>
      </c>
      <c r="CZ34">
        <f>IF(CZ$5&gt;=$B34,($B$4/$D$3)*(1/($L$3-$K$3))*((($H$3-$K$3)*EXP(-$K$3*((CZ$5-$B34)/60)))+ ($L$3-$H$3)*EXP(-$L$3*((CZ$5-$B34)/60))),"")</f>
        <v>0.11614610456798286</v>
      </c>
      <c r="DA34">
        <f>IF(DA$5&gt;=$B34,($B$4/$D$3)*(1/($L$3-$K$3))*((($H$3-$K$3)*EXP(-$K$3*((DA$5-$B34)/60)))+ ($L$3-$H$3)*EXP(-$L$3*((DA$5-$B34)/60))),"")</f>
        <v>0.11584603447924069</v>
      </c>
      <c r="DB34">
        <f>IF(DB$5&gt;=$B34,($B$4/$D$3)*(1/($L$3-$K$3))*((($H$3-$K$3)*EXP(-$K$3*((DB$5-$B34)/60)))+ ($L$3-$H$3)*EXP(-$L$3*((DB$5-$B34)/60))),"")</f>
        <v>0.11554733363809884</v>
      </c>
      <c r="DC34">
        <f>IF(DC$5&gt;=$B34,($B$4/$D$3)*(1/($L$3-$K$3))*((($H$3-$K$3)*EXP(-$K$3*((DC$5-$B34)/60)))+ ($L$3-$H$3)*EXP(-$L$3*((DC$5-$B34)/60))),"")</f>
        <v>0.1152499950720355</v>
      </c>
      <c r="DD34">
        <f>IF(DD$5&gt;=$B34,($B$4/$D$3)*(1/($L$3-$K$3))*((($H$3-$K$3)*EXP(-$K$3*((DD$5-$B34)/60)))+ ($L$3-$H$3)*EXP(-$L$3*((DD$5-$B34)/60))),"")</f>
        <v>0.11495401184453473</v>
      </c>
      <c r="DE34">
        <f>IF(DE$5&gt;=$B34,($B$4/$D$3)*(1/($L$3-$K$3))*((($H$3-$K$3)*EXP(-$K$3*((DE$5-$B34)/60)))+ ($L$3-$H$3)*EXP(-$L$3*((DE$5-$B34)/60))),"")</f>
        <v>0.11465937705490038</v>
      </c>
      <c r="DF34">
        <f>IF(DF$5&gt;=$B34,($B$4/$D$3)*(1/($L$3-$K$3))*((($H$3-$K$3)*EXP(-$K$3*((DF$5-$B34)/60)))+ ($L$3-$H$3)*EXP(-$L$3*((DF$5-$B34)/60))),"")</f>
        <v>0.11436608383807095</v>
      </c>
      <c r="DG34">
        <f>IF(DG$5&gt;=$B34,($B$4/$D$3)*(1/($L$3-$K$3))*((($H$3-$K$3)*EXP(-$K$3*((DG$5-$B34)/60)))+ ($L$3-$H$3)*EXP(-$L$3*((DG$5-$B34)/60))),"")</f>
        <v>0.1140741253644349</v>
      </c>
      <c r="DH34">
        <f>IF(DH$5&gt;=$B34,($B$4/$D$3)*(1/($L$3-$K$3))*((($H$3-$K$3)*EXP(-$K$3*((DH$5-$B34)/60)))+ ($L$3-$H$3)*EXP(-$L$3*((DH$5-$B34)/60))),"")</f>
        <v>0.11378349483964768</v>
      </c>
      <c r="DI34">
        <f>IF(DI$5&gt;=$B34,($B$4/$D$3)*(1/($L$3-$K$3))*((($H$3-$K$3)*EXP(-$K$3*((DI$5-$B34)/60)))+ ($L$3-$H$3)*EXP(-$L$3*((DI$5-$B34)/60))),"")</f>
        <v>0.11349418550444901</v>
      </c>
      <c r="DJ34">
        <f>IF(DJ$5&gt;=$B34,($B$4/$D$3)*(1/($L$3-$K$3))*((($H$3-$K$3)*EXP(-$K$3*((DJ$5-$B34)/60)))+ ($L$3-$H$3)*EXP(-$L$3*((DJ$5-$B34)/60))),"")</f>
        <v>0.11320619063448159</v>
      </c>
      <c r="DK34">
        <f>IF(DK$5&gt;=$B34,($B$4/$D$3)*(1/($L$3-$K$3))*((($H$3-$K$3)*EXP(-$K$3*((DK$5-$B34)/60)))+ ($L$3-$H$3)*EXP(-$L$3*((DK$5-$B34)/60))),"")</f>
        <v>0.11291950354011045</v>
      </c>
      <c r="DL34">
        <f>IF(DL$5&gt;=$B34,($B$4/$D$3)*(1/($L$3-$K$3))*((($H$3-$K$3)*EXP(-$K$3*((DL$5-$B34)/60)))+ ($L$3-$H$3)*EXP(-$L$3*((DL$5-$B34)/60))),"")</f>
        <v>0.11263411756624341</v>
      </c>
      <c r="DM34">
        <f>IF(DM$5&gt;=$B34,($B$4/$D$3)*(1/($L$3-$K$3))*((($H$3-$K$3)*EXP(-$K$3*((DM$5-$B34)/60)))+ ($L$3-$H$3)*EXP(-$L$3*((DM$5-$B34)/60))),"")</f>
        <v>0.1123500260921524</v>
      </c>
      <c r="DN34">
        <f>IF(DN$5&gt;=$B34,($B$4/$D$3)*(1/($L$3-$K$3))*((($H$3-$K$3)*EXP(-$K$3*((DN$5-$B34)/60)))+ ($L$3-$H$3)*EXP(-$L$3*((DN$5-$B34)/60))),"")</f>
        <v>0.11206722253129568</v>
      </c>
      <c r="DO34">
        <f>IF(DO$5&gt;=$B34,($B$4/$D$3)*(1/($L$3-$K$3))*((($H$3-$K$3)*EXP(-$K$3*((DO$5-$B34)/60)))+ ($L$3-$H$3)*EXP(-$L$3*((DO$5-$B34)/60))),"")</f>
        <v>0.11178570033114103</v>
      </c>
      <c r="DP34">
        <f>IF(DP$5&gt;=$B34,($B$4/$D$3)*(1/($L$3-$K$3))*((($H$3-$K$3)*EXP(-$K$3*((DP$5-$B34)/60)))+ ($L$3-$H$3)*EXP(-$L$3*((DP$5-$B34)/60))),"")</f>
        <v>0.11150545297298985</v>
      </c>
      <c r="DQ34">
        <f>IF(DQ$5&gt;=$B34,($B$4/$D$3)*(1/($L$3-$K$3))*((($H$3-$K$3)*EXP(-$K$3*((DQ$5-$B34)/60)))+ ($L$3-$H$3)*EXP(-$L$3*((DQ$5-$B34)/60))),"")</f>
        <v>0.11122647397180205</v>
      </c>
      <c r="DR34">
        <f>IF(DR$5&gt;=$B34,($B$4/$D$3)*(1/($L$3-$K$3))*((($H$3-$K$3)*EXP(-$K$3*((DR$5-$B34)/60)))+ ($L$3-$H$3)*EXP(-$L$3*((DR$5-$B34)/60))),"")</f>
        <v>0.11094875687602218</v>
      </c>
      <c r="DS34">
        <f>IF(DS$5&gt;=$B34,($B$4/$D$3)*(1/($L$3-$K$3))*((($H$3-$K$3)*EXP(-$K$3*((DS$5-$B34)/60)))+ ($L$3-$H$3)*EXP(-$L$3*((DS$5-$B34)/60))),"")</f>
        <v>9.6369709585755442E-2</v>
      </c>
      <c r="DT34">
        <f>IF(DT$5&gt;=$B34,($B$4/$D$3)*(1/($L$3-$K$3))*((($H$3-$K$3)*EXP(-$K$3*((DT$5-$B34)/60)))+ ($L$3-$H$3)*EXP(-$L$3*((DT$5-$B34)/60))),"")</f>
        <v>8.5148056110679313E-2</v>
      </c>
      <c r="DU34">
        <f>IF(DU$5&gt;=$B34,($B$4/$D$3)*(1/($L$3-$K$3))*((($H$3-$K$3)*EXP(-$K$3*((DU$5-$B34)/60)))+ ($L$3-$H$3)*EXP(-$L$3*((DU$5-$B34)/60))),"")</f>
        <v>7.640529567446562E-2</v>
      </c>
      <c r="DV34">
        <f>IF(DV$5&gt;=$B34,($B$4/$D$3)*(1/($L$3-$K$3))*((($H$3-$K$3)*EXP(-$K$3*((DV$5-$B34)/60)))+ ($L$3-$H$3)*EXP(-$L$3*((DV$5-$B34)/60))),"")</f>
        <v>6.9497188476550273E-2</v>
      </c>
      <c r="DW34">
        <f>IF(DW$5&gt;=$B34,($B$4/$D$3)*(1/($L$3-$K$3))*((($H$3-$K$3)*EXP(-$K$3*((DW$5-$B34)/60)))+ ($L$3-$H$3)*EXP(-$L$3*((DW$5-$B34)/60))),"")</f>
        <v>6.3951126557497837E-2</v>
      </c>
      <c r="DX34">
        <f>IF(DX$5&gt;=$B34,($B$4/$D$3)*(1/($L$3-$K$3))*((($H$3-$K$3)*EXP(-$K$3*((DX$5-$B34)/60)))+ ($L$3-$H$3)*EXP(-$L$3*((DX$5-$B34)/60))),"")</f>
        <v>5.9420254220468934E-2</v>
      </c>
      <c r="DY34">
        <f>IF(DY$5&gt;=$B34,($B$4/$D$3)*(1/($L$3-$K$3))*((($H$3-$K$3)*EXP(-$K$3*((DY$5-$B34)/60)))+ ($L$3-$H$3)*EXP(-$L$3*((DY$5-$B34)/60))),"")</f>
        <v>5.5649858293766286E-2</v>
      </c>
      <c r="DZ34">
        <f>IF(DZ$5&gt;=$B34,($B$4/$D$3)*(1/($L$3-$K$3))*((($H$3-$K$3)*EXP(-$K$3*((DZ$5-$B34)/60)))+ ($L$3-$H$3)*EXP(-$L$3*((DZ$5-$B34)/60))),"")</f>
        <v>5.2452746639064032E-2</v>
      </c>
      <c r="EA34">
        <f>IF(EA$5&gt;=$B34,($B$4/$D$3)*(1/($L$3-$K$3))*((($H$3-$K$3)*EXP(-$K$3*((EA$5-$B34)/60)))+ ($L$3-$H$3)*EXP(-$L$3*((EA$5-$B34)/60))),"")</f>
        <v>4.9691210986883338E-2</v>
      </c>
      <c r="EB34">
        <f>IF(EB$5&gt;=$B34,($B$4/$D$3)*(1/($L$3-$K$3))*((($H$3-$K$3)*EXP(-$K$3*((EB$5-$B34)/60)))+ ($L$3-$H$3)*EXP(-$L$3*((EB$5-$B34)/60))),"")</f>
        <v>4.7263813119057342E-2</v>
      </c>
      <c r="EC34" t="str">
        <f>IF(EC$5&gt;=$B34,($B$4/$D$3)*(1/($L$3-$K$3))*(($H$3-$K$3)/$K$3*EXP(-$K$3*(EC$5-$B34))+ ($L$3-$H$3)/$L$3*EXP(-$L$3*(EC$5-$B34))),"")</f>
        <v/>
      </c>
      <c r="ED34" t="str">
        <f>IF(ED$5&gt;=$B34,($B$4/$D$3)*(1/($L$3-$K$3))*(($H$3-$K$3)/$K$3*EXP(-$K$3*(ED$5-$B34))+ ($L$3-$H$3)/$L$3*EXP(-$L$3*(ED$5-$B34))),"")</f>
        <v/>
      </c>
      <c r="EE34" t="str">
        <f>IF(EE$5&gt;=$B34,($B$4/$D$3)*(1/($L$3-$K$3))*(($H$3-$K$3)/$K$3*EXP(-$K$3*(EE$5-$B34))+ ($L$3-$H$3)/$L$3*EXP(-$L$3*(EE$5-$B34))),"")</f>
        <v/>
      </c>
      <c r="EF34" t="str">
        <f>IF(EF$5&gt;=$B34,($B$4/$D$3)*(1/($L$3-$K$3))*(($H$3-$K$3)/$K$3*EXP(-$K$3*(EF$5-$B34))+ ($L$3-$H$3)/$L$3*EXP(-$L$3*(EF$5-$B34))),"")</f>
        <v/>
      </c>
      <c r="EG34" t="str">
        <f>IF(EG$5&gt;=$B34,($B$4/$D$3)*(1/($L$3-$K$3))*(($H$3-$K$3)/$K$3*EXP(-$K$3*(EG$5-$B34))+ ($L$3-$H$3)/$L$3*EXP(-$L$3*(EG$5-$B34))),"")</f>
        <v/>
      </c>
      <c r="EH34" t="str">
        <f>IF(EH$5&gt;=$B34,($B$4/$D$3)*(1/($L$3-$K$3))*(($H$3-$K$3)/$K$3*EXP(-$K$3*(EH$5-$B34))+ ($L$3-$H$3)/$L$3*EXP(-$L$3*(EH$5-$B34))),"")</f>
        <v/>
      </c>
      <c r="EI34" t="str">
        <f>IF(EI$5&gt;=$B34,($B$4/$D$3)*(1/($L$3-$K$3))*(($H$3-$K$3)/$K$3*EXP(-$K$3*(EI$5-$B34))+ ($L$3-$H$3)/$L$3*EXP(-$L$3*(EI$5-$B34))),"")</f>
        <v/>
      </c>
      <c r="EJ34" t="str">
        <f>IF(EJ$5&gt;=$B34,($B$4/$D$3)*(1/($L$3-$K$3))*(($H$3-$K$3)/$K$3*EXP(-$K$3*(EJ$5-$B34))+ ($L$3-$H$3)/$L$3*EXP(-$L$3*(EJ$5-$B34))),"")</f>
        <v/>
      </c>
      <c r="EK34" t="str">
        <f>IF(EK$5&gt;=$B34,($B$4/$D$3)*(1/($L$3-$K$3))*(($H$3-$K$3)/$K$3*EXP(-$K$3*(EK$5-$B34))+ ($L$3-$H$3)/$L$3*EXP(-$L$3*(EK$5-$B34))),"")</f>
        <v/>
      </c>
      <c r="EL34" t="str">
        <f>IF(EL$5&gt;=$B34,($B$4/$D$3)*(1/($L$3-$K$3))*(($H$3-$K$3)/$K$3*EXP(-$K$3*(EL$5-$B34))+ ($L$3-$H$3)/$L$3*EXP(-$L$3*(EL$5-$B34))),"")</f>
        <v/>
      </c>
      <c r="EM34" t="str">
        <f>IF(EM$5&gt;=$B34,($B$4/$D$3)*(1/($L$3-$K$3))*(($H$3-$K$3)/$K$3*EXP(-$K$3*(EM$5-$B34))+ ($L$3-$H$3)/$L$3*EXP(-$L$3*(EM$5-$B34))),"")</f>
        <v/>
      </c>
      <c r="EN34" t="str">
        <f>IF(EN$5&gt;=$B34,($B$4/$D$3)*(1/($L$3-$K$3))*(($H$3-$K$3)/$K$3*EXP(-$K$3*(EN$5-$B34))+ ($L$3-$H$3)/$L$3*EXP(-$L$3*(EN$5-$B34))),"")</f>
        <v/>
      </c>
      <c r="EO34" t="str">
        <f>IF(EO$5&gt;=$B34,($B$4/$D$3)*(1/($L$3-$K$3))*(($H$3-$K$3)/$K$3*EXP(-$K$3*(EO$5-$B34))+ ($L$3-$H$3)/$L$3*EXP(-$L$3*(EO$5-$B34))),"")</f>
        <v/>
      </c>
      <c r="EP34" t="str">
        <f>IF(EP$5&gt;=$B34,($B$4/$D$3)*(1/($L$3-$K$3))*(($H$3-$K$3)/$K$3*EXP(-$K$3*(EP$5-$B34))+ ($L$3-$H$3)/$L$3*EXP(-$L$3*(EP$5-$B34))),"")</f>
        <v/>
      </c>
      <c r="EQ34" t="str">
        <f>IF(EQ$5&gt;=$B34,($B$4/$D$3)*(1/($L$3-$K$3))*(($H$3-$K$3)/$K$3*EXP(-$K$3*(EQ$5-$B34))+ ($L$3-$H$3)/$L$3*EXP(-$L$3*(EQ$5-$B34))),"")</f>
        <v/>
      </c>
      <c r="ER34" t="str">
        <f>IF(ER$5&gt;=$B34,($B$4/$D$3)*(1/($L$3-$K$3))*(($H$3-$K$3)/$K$3*EXP(-$K$3*(ER$5-$B34))+ ($L$3-$H$3)/$L$3*EXP(-$L$3*(ER$5-$B34))),"")</f>
        <v/>
      </c>
      <c r="ES34" t="str">
        <f>IF(ES$5&gt;=$B34,($B$4/$D$3)*(1/($L$3-$K$3))*(($H$3-$K$3)/$K$3*EXP(-$K$3*(ES$5-$B34))+ ($L$3-$H$3)/$L$3*EXP(-$L$3*(ES$5-$B34))),"")</f>
        <v/>
      </c>
      <c r="ET34" t="str">
        <f>IF(ET$5&gt;=$B34,($B$4/$D$3)*(1/($L$3-$K$3))*(($H$3-$K$3)/$K$3*EXP(-$K$3*(ET$5-$B34))+ ($L$3-$H$3)/$L$3*EXP(-$L$3*(ET$5-$B34))),"")</f>
        <v/>
      </c>
      <c r="EU34" t="str">
        <f>IF(EU$5&gt;=$B34,($B$4/$D$3)*(1/($L$3-$K$3))*(($H$3-$K$3)/$K$3*EXP(-$K$3*(EU$5-$B34))+ ($L$3-$H$3)/$L$3*EXP(-$L$3*(EU$5-$B34))),"")</f>
        <v/>
      </c>
      <c r="EV34" t="str">
        <f>IF(EV$5&gt;=$B34,($B$4/$D$3)*(1/($L$3-$K$3))*(($H$3-$K$3)/$K$3*EXP(-$K$3*(EV$5-$B34))+ ($L$3-$H$3)/$L$3*EXP(-$L$3*(EV$5-$B34))),"")</f>
        <v/>
      </c>
      <c r="EW34" t="str">
        <f>IF(EW$5&gt;=$B34,($B$4/$D$3)*(1/($L$3-$K$3))*(($H$3-$K$3)/$K$3*EXP(-$K$3*(EW$5-$B34))+ ($L$3-$H$3)/$L$3*EXP(-$L$3*(EW$5-$B34))),"")</f>
        <v/>
      </c>
      <c r="EX34" t="str">
        <f>IF(EX$5&gt;=$B34,($B$4/$D$3)*(1/($L$3-$K$3))*(($H$3-$K$3)/$K$3*EXP(-$K$3*(EX$5-$B34))+ ($L$3-$H$3)/$L$3*EXP(-$L$3*(EX$5-$B34))),"")</f>
        <v/>
      </c>
      <c r="EY34" t="str">
        <f>IF(EY$5&gt;=$B34,($B$4/$D$3)*(1/($L$3-$K$3))*(($H$3-$K$3)/$K$3*EXP(-$K$3*(EY$5-$B34))+ ($L$3-$H$3)/$L$3*EXP(-$L$3*(EY$5-$B34))),"")</f>
        <v/>
      </c>
    </row>
    <row r="35" spans="2:155" x14ac:dyDescent="0.25">
      <c r="B35">
        <v>29</v>
      </c>
      <c r="C35" t="str">
        <f>IF(C$5&gt;=$B35,($B$4/$D$3)*(1/($L$3-$K$3))*((($H$3-$K$3)*EXP(-$K$3*((C$5-$B35)/60)))+ ($L$3-$H$3)*EXP(-$L$3*((C$5-$B35)/60))),"")</f>
        <v/>
      </c>
      <c r="D35" t="str">
        <f>IF(D$5&gt;=$B35,($B$4/$D$3)*(1/($L$3-$K$3))*((($H$3-$K$3)*EXP(-$K$3*((D$5-$B35)/60)))+ ($L$3-$H$3)*EXP(-$L$3*((D$5-$B35)/60))),"")</f>
        <v/>
      </c>
      <c r="E35" t="str">
        <f>IF(E$5&gt;=$B35,($B$4/$D$3)*(1/($L$3-$K$3))*((($H$3-$K$3)*EXP(-$K$3*((E$5-$B35)/60)))+ ($L$3-$H$3)*EXP(-$L$3*((E$5-$B35)/60))),"")</f>
        <v/>
      </c>
      <c r="F35" t="str">
        <f>IF(F$5&gt;=$B35,($B$4/$D$3)*(1/($L$3-$K$3))*((($H$3-$K$3)*EXP(-$K$3*((F$5-$B35)/60)))+ ($L$3-$H$3)*EXP(-$L$3*((F$5-$B35)/60))),"")</f>
        <v/>
      </c>
      <c r="G35" t="str">
        <f>IF(G$5&gt;=$B35,($B$4/$D$3)*(1/($L$3-$K$3))*((($H$3-$K$3)*EXP(-$K$3*((G$5-$B35)/60)))+ ($L$3-$H$3)*EXP(-$L$3*((G$5-$B35)/60))),"")</f>
        <v/>
      </c>
      <c r="H35" t="str">
        <f>IF(H$5&gt;=$B35,($B$4/$D$3)*(1/($L$3-$K$3))*((($H$3-$K$3)*EXP(-$K$3*((H$5-$B35)/60)))+ ($L$3-$H$3)*EXP(-$L$3*((H$5-$B35)/60))),"")</f>
        <v/>
      </c>
      <c r="I35" t="str">
        <f>IF(I$5&gt;=$B35,($B$4/$D$3)*(1/($L$3-$K$3))*((($H$3-$K$3)*EXP(-$K$3*((I$5-$B35)/60)))+ ($L$3-$H$3)*EXP(-$L$3*((I$5-$B35)/60))),"")</f>
        <v/>
      </c>
      <c r="J35" t="str">
        <f>IF(J$5&gt;=$B35,($B$4/$D$3)*(1/($L$3-$K$3))*((($H$3-$K$3)*EXP(-$K$3*((J$5-$B35)/60)))+ ($L$3-$H$3)*EXP(-$L$3*((J$5-$B35)/60))),"")</f>
        <v/>
      </c>
      <c r="K35" t="str">
        <f>IF(K$5&gt;=$B35,($B$4/$D$3)*(1/($L$3-$K$3))*((($H$3-$K$3)*EXP(-$K$3*((K$5-$B35)/60)))+ ($L$3-$H$3)*EXP(-$L$3*((K$5-$B35)/60))),"")</f>
        <v/>
      </c>
      <c r="L35" t="str">
        <f>IF(L$5&gt;=$B35,($B$4/$D$3)*(1/($L$3-$K$3))*((($H$3-$K$3)*EXP(-$K$3*((L$5-$B35)/60)))+ ($L$3-$H$3)*EXP(-$L$3*((L$5-$B35)/60))),"")</f>
        <v/>
      </c>
      <c r="M35" t="str">
        <f>IF(M$5&gt;=$B35,($B$4/$D$3)*(1/($L$3-$K$3))*((($H$3-$K$3)*EXP(-$K$3*((M$5-$B35)/60)))+ ($L$3-$H$3)*EXP(-$L$3*((M$5-$B35)/60))),"")</f>
        <v/>
      </c>
      <c r="N35" t="str">
        <f>IF(N$5&gt;=$B35,($B$4/$D$3)*(1/($L$3-$K$3))*((($H$3-$K$3)*EXP(-$K$3*((N$5-$B35)/60)))+ ($L$3-$H$3)*EXP(-$L$3*((N$5-$B35)/60))),"")</f>
        <v/>
      </c>
      <c r="O35" t="str">
        <f>IF(O$5&gt;=$B35,($B$4/$D$3)*(1/($L$3-$K$3))*((($H$3-$K$3)*EXP(-$K$3*((O$5-$B35)/60)))+ ($L$3-$H$3)*EXP(-$L$3*((O$5-$B35)/60))),"")</f>
        <v/>
      </c>
      <c r="P35" t="str">
        <f>IF(P$5&gt;=$B35,($B$4/$D$3)*(1/($L$3-$K$3))*((($H$3-$K$3)*EXP(-$K$3*((P$5-$B35)/60)))+ ($L$3-$H$3)*EXP(-$L$3*((P$5-$B35)/60))),"")</f>
        <v/>
      </c>
      <c r="Q35" t="str">
        <f>IF(Q$5&gt;=$B35,($B$4/$D$3)*(1/($L$3-$K$3))*((($H$3-$K$3)*EXP(-$K$3*((Q$5-$B35)/60)))+ ($L$3-$H$3)*EXP(-$L$3*((Q$5-$B35)/60))),"")</f>
        <v/>
      </c>
      <c r="R35" t="str">
        <f>IF(R$5&gt;=$B35,($B$4/$D$3)*(1/($L$3-$K$3))*((($H$3-$K$3)*EXP(-$K$3*((R$5-$B35)/60)))+ ($L$3-$H$3)*EXP(-$L$3*((R$5-$B35)/60))),"")</f>
        <v/>
      </c>
      <c r="S35" t="str">
        <f>IF(S$5&gt;=$B35,($B$4/$D$3)*(1/($L$3-$K$3))*((($H$3-$K$3)*EXP(-$K$3*((S$5-$B35)/60)))+ ($L$3-$H$3)*EXP(-$L$3*((S$5-$B35)/60))),"")</f>
        <v/>
      </c>
      <c r="T35" t="str">
        <f>IF(T$5&gt;=$B35,($B$4/$D$3)*(1/($L$3-$K$3))*((($H$3-$K$3)*EXP(-$K$3*((T$5-$B35)/60)))+ ($L$3-$H$3)*EXP(-$L$3*((T$5-$B35)/60))),"")</f>
        <v/>
      </c>
      <c r="U35" t="str">
        <f>IF(U$5&gt;=$B35,($B$4/$D$3)*(1/($L$3-$K$3))*((($H$3-$K$3)*EXP(-$K$3*((U$5-$B35)/60)))+ ($L$3-$H$3)*EXP(-$L$3*((U$5-$B35)/60))),"")</f>
        <v/>
      </c>
      <c r="V35" t="str">
        <f>IF(V$5&gt;=$B35,($B$4/$D$3)*(1/($L$3-$K$3))*((($H$3-$K$3)*EXP(-$K$3*((V$5-$B35)/60)))+ ($L$3-$H$3)*EXP(-$L$3*((V$5-$B35)/60))),"")</f>
        <v/>
      </c>
      <c r="W35" t="str">
        <f>IF(W$5&gt;=$B35,($B$4/$D$3)*(1/($L$3-$K$3))*((($H$3-$K$3)*EXP(-$K$3*((W$5-$B35)/60)))+ ($L$3-$H$3)*EXP(-$L$3*((W$5-$B35)/60))),"")</f>
        <v/>
      </c>
      <c r="X35" t="str">
        <f>IF(X$5&gt;=$B35,($B$4/$D$3)*(1/($L$3-$K$3))*((($H$3-$K$3)*EXP(-$K$3*((X$5-$B35)/60)))+ ($L$3-$H$3)*EXP(-$L$3*((X$5-$B35)/60))),"")</f>
        <v/>
      </c>
      <c r="Y35" t="str">
        <f>IF(Y$5&gt;=$B35,($B$4/$D$3)*(1/($L$3-$K$3))*((($H$3-$K$3)*EXP(-$K$3*((Y$5-$B35)/60)))+ ($L$3-$H$3)*EXP(-$L$3*((Y$5-$B35)/60))),"")</f>
        <v/>
      </c>
      <c r="Z35" t="str">
        <f>IF(Z$5&gt;=$B35,($B$4/$D$3)*(1/($L$3-$K$3))*((($H$3-$K$3)*EXP(-$K$3*((Z$5-$B35)/60)))+ ($L$3-$H$3)*EXP(-$L$3*((Z$5-$B35)/60))),"")</f>
        <v/>
      </c>
      <c r="AA35" t="str">
        <f>IF(AA$5&gt;=$B35,($B$4/$D$3)*(1/($L$3-$K$3))*((($H$3-$K$3)*EXP(-$K$3*((AA$5-$B35)/60)))+ ($L$3-$H$3)*EXP(-$L$3*((AA$5-$B35)/60))),"")</f>
        <v/>
      </c>
      <c r="AB35" t="str">
        <f>IF(AB$5&gt;=$B35,($B$4/$D$3)*(1/($L$3-$K$3))*((($H$3-$K$3)*EXP(-$K$3*((AB$5-$B35)/60)))+ ($L$3-$H$3)*EXP(-$L$3*((AB$5-$B35)/60))),"")</f>
        <v/>
      </c>
      <c r="AC35" t="str">
        <f>IF(AC$5&gt;=$B35,($B$4/$D$3)*(1/($L$3-$K$3))*((($H$3-$K$3)*EXP(-$K$3*((AC$5-$B35)/60)))+ ($L$3-$H$3)*EXP(-$L$3*((AC$5-$B35)/60))),"")</f>
        <v/>
      </c>
      <c r="AD35" t="str">
        <f>IF(AD$5&gt;=$B35,($B$4/$D$3)*(1/($L$3-$K$3))*((($H$3-$K$3)*EXP(-$K$3*((AD$5-$B35)/60)))+ ($L$3-$H$3)*EXP(-$L$3*((AD$5-$B35)/60))),"")</f>
        <v/>
      </c>
      <c r="AE35">
        <f>IF(AE$5&gt;=$B35,($B$4/$D$3)*(1/($L$3-$K$3))*((($H$3-$K$3)*EXP(-$K$3*((AE$5-$B35)/60)))+ ($L$3-$H$3)*EXP(-$L$3*((AE$5-$B35)/60))),"")</f>
        <v>0.14269406392694062</v>
      </c>
      <c r="AF35">
        <f>IF(AF$5&gt;=$B35,($B$4/$D$3)*(1/($L$3-$K$3))*((($H$3-$K$3)*EXP(-$K$3*((AF$5-$B35)/60)))+ ($L$3-$H$3)*EXP(-$L$3*((AF$5-$B35)/60))),"")</f>
        <v>0.14227051569044549</v>
      </c>
      <c r="AG35">
        <f>IF(AG$5&gt;=$B35,($B$4/$D$3)*(1/($L$3-$K$3))*((($H$3-$K$3)*EXP(-$K$3*((AG$5-$B35)/60)))+ ($L$3-$H$3)*EXP(-$L$3*((AG$5-$B35)/60))),"")</f>
        <v>0.1418489670946749</v>
      </c>
      <c r="AH35">
        <f>IF(AH$5&gt;=$B35,($B$4/$D$3)*(1/($L$3-$K$3))*((($H$3-$K$3)*EXP(-$K$3*((AH$5-$B35)/60)))+ ($L$3-$H$3)*EXP(-$L$3*((AH$5-$B35)/60))),"")</f>
        <v>0.14142940791076514</v>
      </c>
      <c r="AI35">
        <f>IF(AI$5&gt;=$B35,($B$4/$D$3)*(1/($L$3-$K$3))*((($H$3-$K$3)*EXP(-$K$3*((AI$5-$B35)/60)))+ ($L$3-$H$3)*EXP(-$L$3*((AI$5-$B35)/60))),"")</f>
        <v>0.14101182796270287</v>
      </c>
      <c r="AJ35">
        <f>IF(AJ$5&gt;=$B35,($B$4/$D$3)*(1/($L$3-$K$3))*((($H$3-$K$3)*EXP(-$K$3*((AJ$5-$B35)/60)))+ ($L$3-$H$3)*EXP(-$L$3*((AJ$5-$B35)/60))),"")</f>
        <v>0.1405962171270517</v>
      </c>
      <c r="AK35">
        <f>IF(AK$5&gt;=$B35,($B$4/$D$3)*(1/($L$3-$K$3))*((($H$3-$K$3)*EXP(-$K$3*((AK$5-$B35)/60)))+ ($L$3-$H$3)*EXP(-$L$3*((AK$5-$B35)/60))),"")</f>
        <v>0.14018256533268031</v>
      </c>
      <c r="AL35">
        <f>IF(AL$5&gt;=$B35,($B$4/$D$3)*(1/($L$3-$K$3))*((($H$3-$K$3)*EXP(-$K$3*((AL$5-$B35)/60)))+ ($L$3-$H$3)*EXP(-$L$3*((AL$5-$B35)/60))),"")</f>
        <v>0.13977086256049162</v>
      </c>
      <c r="AM35">
        <f>IF(AM$5&gt;=$B35,($B$4/$D$3)*(1/($L$3-$K$3))*((($H$3-$K$3)*EXP(-$K$3*((AM$5-$B35)/60)))+ ($L$3-$H$3)*EXP(-$L$3*((AM$5-$B35)/60))),"")</f>
        <v>0.13936109884315395</v>
      </c>
      <c r="AN35">
        <f>IF(AN$5&gt;=$B35,($B$4/$D$3)*(1/($L$3-$K$3))*((($H$3-$K$3)*EXP(-$K$3*((AN$5-$B35)/60)))+ ($L$3-$H$3)*EXP(-$L$3*((AN$5-$B35)/60))),"")</f>
        <v>0.13895326426483301</v>
      </c>
      <c r="AO35">
        <f>IF(AO$5&gt;=$B35,($B$4/$D$3)*(1/($L$3-$K$3))*((($H$3-$K$3)*EXP(-$K$3*((AO$5-$B35)/60)))+ ($L$3-$H$3)*EXP(-$L$3*((AO$5-$B35)/60))),"")</f>
        <v>0.13854734896092558</v>
      </c>
      <c r="AP35">
        <f>IF(AP$5&gt;=$B35,($B$4/$D$3)*(1/($L$3-$K$3))*((($H$3-$K$3)*EXP(-$K$3*((AP$5-$B35)/60)))+ ($L$3-$H$3)*EXP(-$L$3*((AP$5-$B35)/60))),"")</f>
        <v>0.13814334311779455</v>
      </c>
      <c r="AQ35">
        <f>IF(AQ$5&gt;=$B35,($B$4/$D$3)*(1/($L$3-$K$3))*((($H$3-$K$3)*EXP(-$K$3*((AQ$5-$B35)/60)))+ ($L$3-$H$3)*EXP(-$L$3*((AQ$5-$B35)/60))),"")</f>
        <v>0.1377412369725052</v>
      </c>
      <c r="AR35">
        <f>IF(AR$5&gt;=$B35,($B$4/$D$3)*(1/($L$3-$K$3))*((($H$3-$K$3)*EXP(-$K$3*((AR$5-$B35)/60)))+ ($L$3-$H$3)*EXP(-$L$3*((AR$5-$B35)/60))),"")</f>
        <v>0.13734102081256294</v>
      </c>
      <c r="AS35">
        <f>IF(AS$5&gt;=$B35,($B$4/$D$3)*(1/($L$3-$K$3))*((($H$3-$K$3)*EXP(-$K$3*((AS$5-$B35)/60)))+ ($L$3-$H$3)*EXP(-$L$3*((AS$5-$B35)/60))),"")</f>
        <v>0.13694268497565243</v>
      </c>
      <c r="AT35">
        <f>IF(AT$5&gt;=$B35,($B$4/$D$3)*(1/($L$3-$K$3))*((($H$3-$K$3)*EXP(-$K$3*((AT$5-$B35)/60)))+ ($L$3-$H$3)*EXP(-$L$3*((AT$5-$B35)/60))),"")</f>
        <v>0.13654621984937793</v>
      </c>
      <c r="AU35">
        <f>IF(AU$5&gt;=$B35,($B$4/$D$3)*(1/($L$3-$K$3))*((($H$3-$K$3)*EXP(-$K$3*((AU$5-$B35)/60)))+ ($L$3-$H$3)*EXP(-$L$3*((AU$5-$B35)/60))),"")</f>
        <v>0.13615161587100516</v>
      </c>
      <c r="AV35">
        <f>IF(AV$5&gt;=$B35,($B$4/$D$3)*(1/($L$3-$K$3))*((($H$3-$K$3)*EXP(-$K$3*((AV$5-$B35)/60)))+ ($L$3-$H$3)*EXP(-$L$3*((AV$5-$B35)/60))),"")</f>
        <v>0.13575886352720437</v>
      </c>
      <c r="AW35">
        <f>IF(AW$5&gt;=$B35,($B$4/$D$3)*(1/($L$3-$K$3))*((($H$3-$K$3)*EXP(-$K$3*((AW$5-$B35)/60)))+ ($L$3-$H$3)*EXP(-$L$3*((AW$5-$B35)/60))),"")</f>
        <v>0.13536795335379478</v>
      </c>
      <c r="AX35">
        <f>IF(AX$5&gt;=$B35,($B$4/$D$3)*(1/($L$3-$K$3))*((($H$3-$K$3)*EXP(-$K$3*((AX$5-$B35)/60)))+ ($L$3-$H$3)*EXP(-$L$3*((AX$5-$B35)/60))),"")</f>
        <v>0.13497887593549027</v>
      </c>
      <c r="AY35">
        <f>IF(AY$5&gt;=$B35,($B$4/$D$3)*(1/($L$3-$K$3))*((($H$3-$K$3)*EXP(-$K$3*((AY$5-$B35)/60)))+ ($L$3-$H$3)*EXP(-$L$3*((AY$5-$B35)/60))),"")</f>
        <v>0.13459162190564669</v>
      </c>
      <c r="AZ35">
        <f>IF(AZ$5&gt;=$B35,($B$4/$D$3)*(1/($L$3-$K$3))*((($H$3-$K$3)*EXP(-$K$3*((AZ$5-$B35)/60)))+ ($L$3-$H$3)*EXP(-$L$3*((AZ$5-$B35)/60))),"")</f>
        <v>0.13420618194600989</v>
      </c>
      <c r="BA35">
        <f>IF(BA$5&gt;=$B35,($B$4/$D$3)*(1/($L$3-$K$3))*((($H$3-$K$3)*EXP(-$K$3*((BA$5-$B35)/60)))+ ($L$3-$H$3)*EXP(-$L$3*((BA$5-$B35)/60))),"")</f>
        <v>0.1338225467864656</v>
      </c>
      <c r="BB35">
        <f>IF(BB$5&gt;=$B35,($B$4/$D$3)*(1/($L$3-$K$3))*((($H$3-$K$3)*EXP(-$K$3*((BB$5-$B35)/60)))+ ($L$3-$H$3)*EXP(-$L$3*((BB$5-$B35)/60))),"")</f>
        <v>0.13344070720479057</v>
      </c>
      <c r="BC35">
        <f>IF(BC$5&gt;=$B35,($B$4/$D$3)*(1/($L$3-$K$3))*((($H$3-$K$3)*EXP(-$K$3*((BC$5-$B35)/60)))+ ($L$3-$H$3)*EXP(-$L$3*((BC$5-$B35)/60))),"")</f>
        <v>0.13306065402640443</v>
      </c>
      <c r="BD35">
        <f>IF(BD$5&gt;=$B35,($B$4/$D$3)*(1/($L$3-$K$3))*((($H$3-$K$3)*EXP(-$K$3*((BD$5-$B35)/60)))+ ($L$3-$H$3)*EXP(-$L$3*((BD$5-$B35)/60))),"")</f>
        <v>0.1326823781241237</v>
      </c>
      <c r="BE35">
        <f>IF(BE$5&gt;=$B35,($B$4/$D$3)*(1/($L$3-$K$3))*((($H$3-$K$3)*EXP(-$K$3*((BE$5-$B35)/60)))+ ($L$3-$H$3)*EXP(-$L$3*((BE$5-$B35)/60))),"")</f>
        <v>0.13230587041791619</v>
      </c>
      <c r="BF35">
        <f>IF(BF$5&gt;=$B35,($B$4/$D$3)*(1/($L$3-$K$3))*((($H$3-$K$3)*EXP(-$K$3*((BF$5-$B35)/60)))+ ($L$3-$H$3)*EXP(-$L$3*((BF$5-$B35)/60))),"")</f>
        <v>0.13193112187465741</v>
      </c>
      <c r="BG35">
        <f>IF(BG$5&gt;=$B35,($B$4/$D$3)*(1/($L$3-$K$3))*((($H$3-$K$3)*EXP(-$K$3*((BG$5-$B35)/60)))+ ($L$3-$H$3)*EXP(-$L$3*((BG$5-$B35)/60))),"")</f>
        <v>0.13155812350788784</v>
      </c>
      <c r="BH35">
        <f>IF(BH$5&gt;=$B35,($B$4/$D$3)*(1/($L$3-$K$3))*((($H$3-$K$3)*EXP(-$K$3*((BH$5-$B35)/60)))+ ($L$3-$H$3)*EXP(-$L$3*((BH$5-$B35)/60))),"")</f>
        <v>0.1311868663775714</v>
      </c>
      <c r="BI35">
        <f>IF(BI$5&gt;=$B35,($B$4/$D$3)*(1/($L$3-$K$3))*((($H$3-$K$3)*EXP(-$K$3*((BI$5-$B35)/60)))+ ($L$3-$H$3)*EXP(-$L$3*((BI$5-$B35)/60))),"")</f>
        <v>0.13081734158985547</v>
      </c>
      <c r="BJ35">
        <f>IF(BJ$5&gt;=$B35,($B$4/$D$3)*(1/($L$3-$K$3))*((($H$3-$K$3)*EXP(-$K$3*((BJ$5-$B35)/60)))+ ($L$3-$H$3)*EXP(-$L$3*((BJ$5-$B35)/60))),"")</f>
        <v>0.13044954029683192</v>
      </c>
      <c r="BK35">
        <f>IF(BK$5&gt;=$B35,($B$4/$D$3)*(1/($L$3-$K$3))*((($H$3-$K$3)*EXP(-$K$3*((BK$5-$B35)/60)))+ ($L$3-$H$3)*EXP(-$L$3*((BK$5-$B35)/60))),"")</f>
        <v>0.13008345369629956</v>
      </c>
      <c r="BL35">
        <f>IF(BL$5&gt;=$B35,($B$4/$D$3)*(1/($L$3-$K$3))*((($H$3-$K$3)*EXP(-$K$3*((BL$5-$B35)/60)))+ ($L$3-$H$3)*EXP(-$L$3*((BL$5-$B35)/60))),"")</f>
        <v>0.12971907303152752</v>
      </c>
      <c r="BM35">
        <f>IF(BM$5&gt;=$B35,($B$4/$D$3)*(1/($L$3-$K$3))*((($H$3-$K$3)*EXP(-$K$3*((BM$5-$B35)/60)))+ ($L$3-$H$3)*EXP(-$L$3*((BM$5-$B35)/60))),"")</f>
        <v>0.12935638959102011</v>
      </c>
      <c r="BN35">
        <f>IF(BN$5&gt;=$B35,($B$4/$D$3)*(1/($L$3-$K$3))*((($H$3-$K$3)*EXP(-$K$3*((BN$5-$B35)/60)))+ ($L$3-$H$3)*EXP(-$L$3*((BN$5-$B35)/60))),"")</f>
        <v>0.128995394708283</v>
      </c>
      <c r="BO35">
        <f>IF(BO$5&gt;=$B35,($B$4/$D$3)*(1/($L$3-$K$3))*((($H$3-$K$3)*EXP(-$K$3*((BO$5-$B35)/60)))+ ($L$3-$H$3)*EXP(-$L$3*((BO$5-$B35)/60))),"")</f>
        <v>0.12863607976159008</v>
      </c>
      <c r="BP35">
        <f>IF(BP$5&gt;=$B35,($B$4/$D$3)*(1/($L$3-$K$3))*((($H$3-$K$3)*EXP(-$K$3*((BP$5-$B35)/60)))+ ($L$3-$H$3)*EXP(-$L$3*((BP$5-$B35)/60))),"")</f>
        <v>0.12827843617375229</v>
      </c>
      <c r="BQ35">
        <f>IF(BQ$5&gt;=$B35,($B$4/$D$3)*(1/($L$3-$K$3))*((($H$3-$K$3)*EXP(-$K$3*((BQ$5-$B35)/60)))+ ($L$3-$H$3)*EXP(-$L$3*((BQ$5-$B35)/60))),"")</f>
        <v>0.12792245541188693</v>
      </c>
      <c r="BR35">
        <f>IF(BR$5&gt;=$B35,($B$4/$D$3)*(1/($L$3-$K$3))*((($H$3-$K$3)*EXP(-$K$3*((BR$5-$B35)/60)))+ ($L$3-$H$3)*EXP(-$L$3*((BR$5-$B35)/60))),"")</f>
        <v>0.12756812898718864</v>
      </c>
      <c r="BS35">
        <f>IF(BS$5&gt;=$B35,($B$4/$D$3)*(1/($L$3-$K$3))*((($H$3-$K$3)*EXP(-$K$3*((BS$5-$B35)/60)))+ ($L$3-$H$3)*EXP(-$L$3*((BS$5-$B35)/60))),"")</f>
        <v>0.12721544845470131</v>
      </c>
      <c r="BT35">
        <f>IF(BT$5&gt;=$B35,($B$4/$D$3)*(1/($L$3-$K$3))*((($H$3-$K$3)*EXP(-$K$3*((BT$5-$B35)/60)))+ ($L$3-$H$3)*EXP(-$L$3*((BT$5-$B35)/60))),"")</f>
        <v>0.1268644054130913</v>
      </c>
      <c r="BU35">
        <f>IF(BU$5&gt;=$B35,($B$4/$D$3)*(1/($L$3-$K$3))*((($H$3-$K$3)*EXP(-$K$3*((BU$5-$B35)/60)))+ ($L$3-$H$3)*EXP(-$L$3*((BU$5-$B35)/60))),"")</f>
        <v>0.12651499150442178</v>
      </c>
      <c r="BV35">
        <f>IF(BV$5&gt;=$B35,($B$4/$D$3)*(1/($L$3-$K$3))*((($H$3-$K$3)*EXP(-$K$3*((BV$5-$B35)/60)))+ ($L$3-$H$3)*EXP(-$L$3*((BV$5-$B35)/60))),"")</f>
        <v>0.12616719841392829</v>
      </c>
      <c r="BW35">
        <f>IF(BW$5&gt;=$B35,($B$4/$D$3)*(1/($L$3-$K$3))*((($H$3-$K$3)*EXP(-$K$3*((BW$5-$B35)/60)))+ ($L$3-$H$3)*EXP(-$L$3*((BW$5-$B35)/60))),"")</f>
        <v>0.12582101786979527</v>
      </c>
      <c r="BX35">
        <f>IF(BX$5&gt;=$B35,($B$4/$D$3)*(1/($L$3-$K$3))*((($H$3-$K$3)*EXP(-$K$3*((BX$5-$B35)/60)))+ ($L$3-$H$3)*EXP(-$L$3*((BX$5-$B35)/60))),"")</f>
        <v>0.12547644164293423</v>
      </c>
      <c r="BY35">
        <f>IF(BY$5&gt;=$B35,($B$4/$D$3)*(1/($L$3-$K$3))*((($H$3-$K$3)*EXP(-$K$3*((BY$5-$B35)/60)))+ ($L$3-$H$3)*EXP(-$L$3*((BY$5-$B35)/60))),"")</f>
        <v>0.12513346154676225</v>
      </c>
      <c r="BZ35">
        <f>IF(BZ$5&gt;=$B35,($B$4/$D$3)*(1/($L$3-$K$3))*((($H$3-$K$3)*EXP(-$K$3*((BZ$5-$B35)/60)))+ ($L$3-$H$3)*EXP(-$L$3*((BZ$5-$B35)/60))),"")</f>
        <v>0.12479206943698257</v>
      </c>
      <c r="CA35">
        <f>IF(CA$5&gt;=$B35,($B$4/$D$3)*(1/($L$3-$K$3))*((($H$3-$K$3)*EXP(-$K$3*((CA$5-$B35)/60)))+ ($L$3-$H$3)*EXP(-$L$3*((CA$5-$B35)/60))),"")</f>
        <v>0.12445225721136552</v>
      </c>
      <c r="CB35">
        <f>IF(CB$5&gt;=$B35,($B$4/$D$3)*(1/($L$3-$K$3))*((($H$3-$K$3)*EXP(-$K$3*((CB$5-$B35)/60)))+ ($L$3-$H$3)*EXP(-$L$3*((CB$5-$B35)/60))),"")</f>
        <v>0.12411401680953113</v>
      </c>
      <c r="CC35">
        <f>IF(CC$5&gt;=$B35,($B$4/$D$3)*(1/($L$3-$K$3))*((($H$3-$K$3)*EXP(-$K$3*((CC$5-$B35)/60)))+ ($L$3-$H$3)*EXP(-$L$3*((CC$5-$B35)/60))),"")</f>
        <v>0.12377734021273255</v>
      </c>
      <c r="CD35">
        <f>IF(CD$5&gt;=$B35,($B$4/$D$3)*(1/($L$3-$K$3))*((($H$3-$K$3)*EXP(-$K$3*((CD$5-$B35)/60)))+ ($L$3-$H$3)*EXP(-$L$3*((CD$5-$B35)/60))),"")</f>
        <v>0.12344221944364075</v>
      </c>
      <c r="CE35">
        <f>IF(CE$5&gt;=$B35,($B$4/$D$3)*(1/($L$3-$K$3))*((($H$3-$K$3)*EXP(-$K$3*((CE$5-$B35)/60)))+ ($L$3-$H$3)*EXP(-$L$3*((CE$5-$B35)/60))),"")</f>
        <v>0.12310864656613021</v>
      </c>
      <c r="CF35">
        <f>IF(CF$5&gt;=$B35,($B$4/$D$3)*(1/($L$3-$K$3))*((($H$3-$K$3)*EXP(-$K$3*((CF$5-$B35)/60)))+ ($L$3-$H$3)*EXP(-$L$3*((CF$5-$B35)/60))),"")</f>
        <v>0.12277661368506582</v>
      </c>
      <c r="CG35">
        <f>IF(CG$5&gt;=$B35,($B$4/$D$3)*(1/($L$3-$K$3))*((($H$3-$K$3)*EXP(-$K$3*((CG$5-$B35)/60)))+ ($L$3-$H$3)*EXP(-$L$3*((CG$5-$B35)/60))),"")</f>
        <v>0.12244611294609088</v>
      </c>
      <c r="CH35">
        <f>IF(CH$5&gt;=$B35,($B$4/$D$3)*(1/($L$3-$K$3))*((($H$3-$K$3)*EXP(-$K$3*((CH$5-$B35)/60)))+ ($L$3-$H$3)*EXP(-$L$3*((CH$5-$B35)/60))),"")</f>
        <v>0.12211713653541612</v>
      </c>
      <c r="CI35">
        <f>IF(CI$5&gt;=$B35,($B$4/$D$3)*(1/($L$3-$K$3))*((($H$3-$K$3)*EXP(-$K$3*((CI$5-$B35)/60)))+ ($L$3-$H$3)*EXP(-$L$3*((CI$5-$B35)/60))),"")</f>
        <v>0.12178967667960985</v>
      </c>
      <c r="CJ35">
        <f>IF(CJ$5&gt;=$B35,($B$4/$D$3)*(1/($L$3-$K$3))*((($H$3-$K$3)*EXP(-$K$3*((CJ$5-$B35)/60)))+ ($L$3-$H$3)*EXP(-$L$3*((CJ$5-$B35)/60))),"")</f>
        <v>0.12146372564538931</v>
      </c>
      <c r="CK35">
        <f>IF(CK$5&gt;=$B35,($B$4/$D$3)*(1/($L$3-$K$3))*((($H$3-$K$3)*EXP(-$K$3*((CK$5-$B35)/60)))+ ($L$3-$H$3)*EXP(-$L$3*((CK$5-$B35)/60))),"")</f>
        <v>0.12113927573941277</v>
      </c>
      <c r="CL35">
        <f>IF(CL$5&gt;=$B35,($B$4/$D$3)*(1/($L$3-$K$3))*((($H$3-$K$3)*EXP(-$K$3*((CL$5-$B35)/60)))+ ($L$3-$H$3)*EXP(-$L$3*((CL$5-$B35)/60))),"")</f>
        <v>0.12081631930807321</v>
      </c>
      <c r="CM35">
        <f>IF(CM$5&gt;=$B35,($B$4/$D$3)*(1/($L$3-$K$3))*((($H$3-$K$3)*EXP(-$K$3*((CM$5-$B35)/60)))+ ($L$3-$H$3)*EXP(-$L$3*((CM$5-$B35)/60))),"")</f>
        <v>0.12049484873729252</v>
      </c>
      <c r="CN35">
        <f>IF(CN$5&gt;=$B35,($B$4/$D$3)*(1/($L$3-$K$3))*((($H$3-$K$3)*EXP(-$K$3*((CN$5-$B35)/60)))+ ($L$3-$H$3)*EXP(-$L$3*((CN$5-$B35)/60))),"")</f>
        <v>0.12017485645231724</v>
      </c>
      <c r="CO35">
        <f>IF(CO$5&gt;=$B35,($B$4/$D$3)*(1/($L$3-$K$3))*((($H$3-$K$3)*EXP(-$K$3*((CO$5-$B35)/60)))+ ($L$3-$H$3)*EXP(-$L$3*((CO$5-$B35)/60))),"")</f>
        <v>0.11985633491751499</v>
      </c>
      <c r="CP35">
        <f>IF(CP$5&gt;=$B35,($B$4/$D$3)*(1/($L$3-$K$3))*((($H$3-$K$3)*EXP(-$K$3*((CP$5-$B35)/60)))+ ($L$3-$H$3)*EXP(-$L$3*((CP$5-$B35)/60))),"")</f>
        <v>0.11953927663617221</v>
      </c>
      <c r="CQ35">
        <f>IF(CQ$5&gt;=$B35,($B$4/$D$3)*(1/($L$3-$K$3))*((($H$3-$K$3)*EXP(-$K$3*((CQ$5-$B35)/60)))+ ($L$3-$H$3)*EXP(-$L$3*((CQ$5-$B35)/60))),"")</f>
        <v>0.11922367415029282</v>
      </c>
      <c r="CR35">
        <f>IF(CR$5&gt;=$B35,($B$4/$D$3)*(1/($L$3-$K$3))*((($H$3-$K$3)*EXP(-$K$3*((CR$5-$B35)/60)))+ ($L$3-$H$3)*EXP(-$L$3*((CR$5-$B35)/60))),"")</f>
        <v>0.11890952004039787</v>
      </c>
      <c r="CS35">
        <f>IF(CS$5&gt;=$B35,($B$4/$D$3)*(1/($L$3-$K$3))*((($H$3-$K$3)*EXP(-$K$3*((CS$5-$B35)/60)))+ ($L$3-$H$3)*EXP(-$L$3*((CS$5-$B35)/60))),"")</f>
        <v>0.11859680692532648</v>
      </c>
      <c r="CT35">
        <f>IF(CT$5&gt;=$B35,($B$4/$D$3)*(1/($L$3-$K$3))*((($H$3-$K$3)*EXP(-$K$3*((CT$5-$B35)/60)))+ ($L$3-$H$3)*EXP(-$L$3*((CT$5-$B35)/60))),"")</f>
        <v>0.11828552746203747</v>
      </c>
      <c r="CU35">
        <f>IF(CU$5&gt;=$B35,($B$4/$D$3)*(1/($L$3-$K$3))*((($H$3-$K$3)*EXP(-$K$3*((CU$5-$B35)/60)))+ ($L$3-$H$3)*EXP(-$L$3*((CU$5-$B35)/60))),"")</f>
        <v>0.11797567434541219</v>
      </c>
      <c r="CV35">
        <f>IF(CV$5&gt;=$B35,($B$4/$D$3)*(1/($L$3-$K$3))*((($H$3-$K$3)*EXP(-$K$3*((CV$5-$B35)/60)))+ ($L$3-$H$3)*EXP(-$L$3*((CV$5-$B35)/60))),"")</f>
        <v>0.11766724030805849</v>
      </c>
      <c r="CW35">
        <f>IF(CW$5&gt;=$B35,($B$4/$D$3)*(1/($L$3-$K$3))*((($H$3-$K$3)*EXP(-$K$3*((CW$5-$B35)/60)))+ ($L$3-$H$3)*EXP(-$L$3*((CW$5-$B35)/60))),"")</f>
        <v>0.11736021812011545</v>
      </c>
      <c r="CX35">
        <f>IF(CX$5&gt;=$B35,($B$4/$D$3)*(1/($L$3-$K$3))*((($H$3-$K$3)*EXP(-$K$3*((CX$5-$B35)/60)))+ ($L$3-$H$3)*EXP(-$L$3*((CX$5-$B35)/60))),"")</f>
        <v>0.11705460058905934</v>
      </c>
      <c r="CY35">
        <f>IF(CY$5&gt;=$B35,($B$4/$D$3)*(1/($L$3-$K$3))*((($H$3-$K$3)*EXP(-$K$3*((CY$5-$B35)/60)))+ ($L$3-$H$3)*EXP(-$L$3*((CY$5-$B35)/60))),"")</f>
        <v>0.11675038055951033</v>
      </c>
      <c r="CZ35">
        <f>IF(CZ$5&gt;=$B35,($B$4/$D$3)*(1/($L$3-$K$3))*((($H$3-$K$3)*EXP(-$K$3*((CZ$5-$B35)/60)))+ ($L$3-$H$3)*EXP(-$L$3*((CZ$5-$B35)/60))),"")</f>
        <v>0.11644755091304054</v>
      </c>
      <c r="DA35">
        <f>IF(DA$5&gt;=$B35,($B$4/$D$3)*(1/($L$3-$K$3))*((($H$3-$K$3)*EXP(-$K$3*((DA$5-$B35)/60)))+ ($L$3-$H$3)*EXP(-$L$3*((DA$5-$B35)/60))),"")</f>
        <v>0.11614610456798286</v>
      </c>
      <c r="DB35">
        <f>IF(DB$5&gt;=$B35,($B$4/$D$3)*(1/($L$3-$K$3))*((($H$3-$K$3)*EXP(-$K$3*((DB$5-$B35)/60)))+ ($L$3-$H$3)*EXP(-$L$3*((DB$5-$B35)/60))),"")</f>
        <v>0.11584603447924069</v>
      </c>
      <c r="DC35">
        <f>IF(DC$5&gt;=$B35,($B$4/$D$3)*(1/($L$3-$K$3))*((($H$3-$K$3)*EXP(-$K$3*((DC$5-$B35)/60)))+ ($L$3-$H$3)*EXP(-$L$3*((DC$5-$B35)/60))),"")</f>
        <v>0.11554733363809884</v>
      </c>
      <c r="DD35">
        <f>IF(DD$5&gt;=$B35,($B$4/$D$3)*(1/($L$3-$K$3))*((($H$3-$K$3)*EXP(-$K$3*((DD$5-$B35)/60)))+ ($L$3-$H$3)*EXP(-$L$3*((DD$5-$B35)/60))),"")</f>
        <v>0.1152499950720355</v>
      </c>
      <c r="DE35">
        <f>IF(DE$5&gt;=$B35,($B$4/$D$3)*(1/($L$3-$K$3))*((($H$3-$K$3)*EXP(-$K$3*((DE$5-$B35)/60)))+ ($L$3-$H$3)*EXP(-$L$3*((DE$5-$B35)/60))),"")</f>
        <v>0.11495401184453473</v>
      </c>
      <c r="DF35">
        <f>IF(DF$5&gt;=$B35,($B$4/$D$3)*(1/($L$3-$K$3))*((($H$3-$K$3)*EXP(-$K$3*((DF$5-$B35)/60)))+ ($L$3-$H$3)*EXP(-$L$3*((DF$5-$B35)/60))),"")</f>
        <v>0.11465937705490038</v>
      </c>
      <c r="DG35">
        <f>IF(DG$5&gt;=$B35,($B$4/$D$3)*(1/($L$3-$K$3))*((($H$3-$K$3)*EXP(-$K$3*((DG$5-$B35)/60)))+ ($L$3-$H$3)*EXP(-$L$3*((DG$5-$B35)/60))),"")</f>
        <v>0.11436608383807095</v>
      </c>
      <c r="DH35">
        <f>IF(DH$5&gt;=$B35,($B$4/$D$3)*(1/($L$3-$K$3))*((($H$3-$K$3)*EXP(-$K$3*((DH$5-$B35)/60)))+ ($L$3-$H$3)*EXP(-$L$3*((DH$5-$B35)/60))),"")</f>
        <v>0.1140741253644349</v>
      </c>
      <c r="DI35">
        <f>IF(DI$5&gt;=$B35,($B$4/$D$3)*(1/($L$3-$K$3))*((($H$3-$K$3)*EXP(-$K$3*((DI$5-$B35)/60)))+ ($L$3-$H$3)*EXP(-$L$3*((DI$5-$B35)/60))),"")</f>
        <v>0.11378349483964768</v>
      </c>
      <c r="DJ35">
        <f>IF(DJ$5&gt;=$B35,($B$4/$D$3)*(1/($L$3-$K$3))*((($H$3-$K$3)*EXP(-$K$3*((DJ$5-$B35)/60)))+ ($L$3-$H$3)*EXP(-$L$3*((DJ$5-$B35)/60))),"")</f>
        <v>0.11349418550444901</v>
      </c>
      <c r="DK35">
        <f>IF(DK$5&gt;=$B35,($B$4/$D$3)*(1/($L$3-$K$3))*((($H$3-$K$3)*EXP(-$K$3*((DK$5-$B35)/60)))+ ($L$3-$H$3)*EXP(-$L$3*((DK$5-$B35)/60))),"")</f>
        <v>0.11320619063448159</v>
      </c>
      <c r="DL35">
        <f>IF(DL$5&gt;=$B35,($B$4/$D$3)*(1/($L$3-$K$3))*((($H$3-$K$3)*EXP(-$K$3*((DL$5-$B35)/60)))+ ($L$3-$H$3)*EXP(-$L$3*((DL$5-$B35)/60))),"")</f>
        <v>0.11291950354011045</v>
      </c>
      <c r="DM35">
        <f>IF(DM$5&gt;=$B35,($B$4/$D$3)*(1/($L$3-$K$3))*((($H$3-$K$3)*EXP(-$K$3*((DM$5-$B35)/60)))+ ($L$3-$H$3)*EXP(-$L$3*((DM$5-$B35)/60))),"")</f>
        <v>0.11263411756624341</v>
      </c>
      <c r="DN35">
        <f>IF(DN$5&gt;=$B35,($B$4/$D$3)*(1/($L$3-$K$3))*((($H$3-$K$3)*EXP(-$K$3*((DN$5-$B35)/60)))+ ($L$3-$H$3)*EXP(-$L$3*((DN$5-$B35)/60))),"")</f>
        <v>0.1123500260921524</v>
      </c>
      <c r="DO35">
        <f>IF(DO$5&gt;=$B35,($B$4/$D$3)*(1/($L$3-$K$3))*((($H$3-$K$3)*EXP(-$K$3*((DO$5-$B35)/60)))+ ($L$3-$H$3)*EXP(-$L$3*((DO$5-$B35)/60))),"")</f>
        <v>0.11206722253129568</v>
      </c>
      <c r="DP35">
        <f>IF(DP$5&gt;=$B35,($B$4/$D$3)*(1/($L$3-$K$3))*((($H$3-$K$3)*EXP(-$K$3*((DP$5-$B35)/60)))+ ($L$3-$H$3)*EXP(-$L$3*((DP$5-$B35)/60))),"")</f>
        <v>0.11178570033114103</v>
      </c>
      <c r="DQ35">
        <f>IF(DQ$5&gt;=$B35,($B$4/$D$3)*(1/($L$3-$K$3))*((($H$3-$K$3)*EXP(-$K$3*((DQ$5-$B35)/60)))+ ($L$3-$H$3)*EXP(-$L$3*((DQ$5-$B35)/60))),"")</f>
        <v>0.11150545297298985</v>
      </c>
      <c r="DR35">
        <f>IF(DR$5&gt;=$B35,($B$4/$D$3)*(1/($L$3-$K$3))*((($H$3-$K$3)*EXP(-$K$3*((DR$5-$B35)/60)))+ ($L$3-$H$3)*EXP(-$L$3*((DR$5-$B35)/60))),"")</f>
        <v>0.11122647397180205</v>
      </c>
      <c r="DS35">
        <f>IF(DS$5&gt;=$B35,($B$4/$D$3)*(1/($L$3-$K$3))*((($H$3-$K$3)*EXP(-$K$3*((DS$5-$B35)/60)))+ ($L$3-$H$3)*EXP(-$L$3*((DS$5-$B35)/60))),"")</f>
        <v>9.6582349492458017E-2</v>
      </c>
      <c r="DT35">
        <f>IF(DT$5&gt;=$B35,($B$4/$D$3)*(1/($L$3-$K$3))*((($H$3-$K$3)*EXP(-$K$3*((DT$5-$B35)/60)))+ ($L$3-$H$3)*EXP(-$L$3*((DT$5-$B35)/60))),"")</f>
        <v>8.5312693800149497E-2</v>
      </c>
      <c r="DU35">
        <f>IF(DU$5&gt;=$B35,($B$4/$D$3)*(1/($L$3-$K$3))*((($H$3-$K$3)*EXP(-$K$3*((DU$5-$B35)/60)))+ ($L$3-$H$3)*EXP(-$L$3*((DU$5-$B35)/60))),"")</f>
        <v>7.6534451191128477E-2</v>
      </c>
      <c r="DV35">
        <f>IF(DV$5&gt;=$B35,($B$4/$D$3)*(1/($L$3-$K$3))*((($H$3-$K$3)*EXP(-$K$3*((DV$5-$B35)/60)))+ ($L$3-$H$3)*EXP(-$L$3*((DV$5-$B35)/60))),"")</f>
        <v>6.9600044748600293E-2</v>
      </c>
      <c r="DW35">
        <f>IF(DW$5&gt;=$B35,($B$4/$D$3)*(1/($L$3-$K$3))*((($H$3-$K$3)*EXP(-$K$3*((DW$5-$B35)/60)))+ ($L$3-$H$3)*EXP(-$L$3*((DW$5-$B35)/60))),"")</f>
        <v>6.4034421514049381E-2</v>
      </c>
      <c r="DX35">
        <f>IF(DX$5&gt;=$B35,($B$4/$D$3)*(1/($L$3-$K$3))*((($H$3-$K$3)*EXP(-$K$3*((DX$5-$B35)/60)))+ ($L$3-$H$3)*EXP(-$L$3*((DX$5-$B35)/60))),"")</f>
        <v>5.9488934322517596E-2</v>
      </c>
      <c r="DY35">
        <f>IF(DY$5&gt;=$B35,($B$4/$D$3)*(1/($L$3-$K$3))*((($H$3-$K$3)*EXP(-$K$3*((DY$5-$B35)/60)))+ ($L$3-$H$3)*EXP(-$L$3*((DY$5-$B35)/60))),"")</f>
        <v>5.570755728942723E-2</v>
      </c>
      <c r="DZ35">
        <f>IF(DZ$5&gt;=$B35,($B$4/$D$3)*(1/($L$3-$K$3))*((($H$3-$K$3)*EXP(-$K$3*((DZ$5-$B35)/60)))+ ($L$3-$H$3)*EXP(-$L$3*((DZ$5-$B35)/60))),"")</f>
        <v>5.25021362871647E-2</v>
      </c>
      <c r="EA35">
        <f>IF(EA$5&gt;=$B35,($B$4/$D$3)*(1/($L$3-$K$3))*((($H$3-$K$3)*EXP(-$K$3*((EA$5-$B35)/60)))+ ($L$3-$H$3)*EXP(-$L$3*((EA$5-$B35)/60))),"")</f>
        <v>4.9734257991082866E-2</v>
      </c>
      <c r="EB35">
        <f>IF(EB$5&gt;=$B35,($B$4/$D$3)*(1/($L$3-$K$3))*((($H$3-$K$3)*EXP(-$K$3*((EB$5-$B35)/60)))+ ($L$3-$H$3)*EXP(-$L$3*((EB$5-$B35)/60))),"")</f>
        <v>4.7301967356453554E-2</v>
      </c>
      <c r="EC35" t="str">
        <f>IF(EC$5&gt;=$B35,($B$4/$D$3)*(1/($L$3-$K$3))*(($H$3-$K$3)/$K$3*EXP(-$K$3*(EC$5-$B35))+ ($L$3-$H$3)/$L$3*EXP(-$L$3*(EC$5-$B35))),"")</f>
        <v/>
      </c>
      <c r="ED35" t="str">
        <f>IF(ED$5&gt;=$B35,($B$4/$D$3)*(1/($L$3-$K$3))*(($H$3-$K$3)/$K$3*EXP(-$K$3*(ED$5-$B35))+ ($L$3-$H$3)/$L$3*EXP(-$L$3*(ED$5-$B35))),"")</f>
        <v/>
      </c>
      <c r="EE35" t="str">
        <f>IF(EE$5&gt;=$B35,($B$4/$D$3)*(1/($L$3-$K$3))*(($H$3-$K$3)/$K$3*EXP(-$K$3*(EE$5-$B35))+ ($L$3-$H$3)/$L$3*EXP(-$L$3*(EE$5-$B35))),"")</f>
        <v/>
      </c>
      <c r="EF35" t="str">
        <f>IF(EF$5&gt;=$B35,($B$4/$D$3)*(1/($L$3-$K$3))*(($H$3-$K$3)/$K$3*EXP(-$K$3*(EF$5-$B35))+ ($L$3-$H$3)/$L$3*EXP(-$L$3*(EF$5-$B35))),"")</f>
        <v/>
      </c>
      <c r="EG35" t="str">
        <f>IF(EG$5&gt;=$B35,($B$4/$D$3)*(1/($L$3-$K$3))*(($H$3-$K$3)/$K$3*EXP(-$K$3*(EG$5-$B35))+ ($L$3-$H$3)/$L$3*EXP(-$L$3*(EG$5-$B35))),"")</f>
        <v/>
      </c>
      <c r="EH35" t="str">
        <f>IF(EH$5&gt;=$B35,($B$4/$D$3)*(1/($L$3-$K$3))*(($H$3-$K$3)/$K$3*EXP(-$K$3*(EH$5-$B35))+ ($L$3-$H$3)/$L$3*EXP(-$L$3*(EH$5-$B35))),"")</f>
        <v/>
      </c>
      <c r="EI35" t="str">
        <f>IF(EI$5&gt;=$B35,($B$4/$D$3)*(1/($L$3-$K$3))*(($H$3-$K$3)/$K$3*EXP(-$K$3*(EI$5-$B35))+ ($L$3-$H$3)/$L$3*EXP(-$L$3*(EI$5-$B35))),"")</f>
        <v/>
      </c>
      <c r="EJ35" t="str">
        <f>IF(EJ$5&gt;=$B35,($B$4/$D$3)*(1/($L$3-$K$3))*(($H$3-$K$3)/$K$3*EXP(-$K$3*(EJ$5-$B35))+ ($L$3-$H$3)/$L$3*EXP(-$L$3*(EJ$5-$B35))),"")</f>
        <v/>
      </c>
      <c r="EK35" t="str">
        <f>IF(EK$5&gt;=$B35,($B$4/$D$3)*(1/($L$3-$K$3))*(($H$3-$K$3)/$K$3*EXP(-$K$3*(EK$5-$B35))+ ($L$3-$H$3)/$L$3*EXP(-$L$3*(EK$5-$B35))),"")</f>
        <v/>
      </c>
      <c r="EL35" t="str">
        <f>IF(EL$5&gt;=$B35,($B$4/$D$3)*(1/($L$3-$K$3))*(($H$3-$K$3)/$K$3*EXP(-$K$3*(EL$5-$B35))+ ($L$3-$H$3)/$L$3*EXP(-$L$3*(EL$5-$B35))),"")</f>
        <v/>
      </c>
      <c r="EM35" t="str">
        <f>IF(EM$5&gt;=$B35,($B$4/$D$3)*(1/($L$3-$K$3))*(($H$3-$K$3)/$K$3*EXP(-$K$3*(EM$5-$B35))+ ($L$3-$H$3)/$L$3*EXP(-$L$3*(EM$5-$B35))),"")</f>
        <v/>
      </c>
      <c r="EN35" t="str">
        <f>IF(EN$5&gt;=$B35,($B$4/$D$3)*(1/($L$3-$K$3))*(($H$3-$K$3)/$K$3*EXP(-$K$3*(EN$5-$B35))+ ($L$3-$H$3)/$L$3*EXP(-$L$3*(EN$5-$B35))),"")</f>
        <v/>
      </c>
      <c r="EO35" t="str">
        <f>IF(EO$5&gt;=$B35,($B$4/$D$3)*(1/($L$3-$K$3))*(($H$3-$K$3)/$K$3*EXP(-$K$3*(EO$5-$B35))+ ($L$3-$H$3)/$L$3*EXP(-$L$3*(EO$5-$B35))),"")</f>
        <v/>
      </c>
      <c r="EP35" t="str">
        <f>IF(EP$5&gt;=$B35,($B$4/$D$3)*(1/($L$3-$K$3))*(($H$3-$K$3)/$K$3*EXP(-$K$3*(EP$5-$B35))+ ($L$3-$H$3)/$L$3*EXP(-$L$3*(EP$5-$B35))),"")</f>
        <v/>
      </c>
      <c r="EQ35" t="str">
        <f>IF(EQ$5&gt;=$B35,($B$4/$D$3)*(1/($L$3-$K$3))*(($H$3-$K$3)/$K$3*EXP(-$K$3*(EQ$5-$B35))+ ($L$3-$H$3)/$L$3*EXP(-$L$3*(EQ$5-$B35))),"")</f>
        <v/>
      </c>
      <c r="ER35" t="str">
        <f>IF(ER$5&gt;=$B35,($B$4/$D$3)*(1/($L$3-$K$3))*(($H$3-$K$3)/$K$3*EXP(-$K$3*(ER$5-$B35))+ ($L$3-$H$3)/$L$3*EXP(-$L$3*(ER$5-$B35))),"")</f>
        <v/>
      </c>
      <c r="ES35" t="str">
        <f>IF(ES$5&gt;=$B35,($B$4/$D$3)*(1/($L$3-$K$3))*(($H$3-$K$3)/$K$3*EXP(-$K$3*(ES$5-$B35))+ ($L$3-$H$3)/$L$3*EXP(-$L$3*(ES$5-$B35))),"")</f>
        <v/>
      </c>
      <c r="ET35" t="str">
        <f>IF(ET$5&gt;=$B35,($B$4/$D$3)*(1/($L$3-$K$3))*(($H$3-$K$3)/$K$3*EXP(-$K$3*(ET$5-$B35))+ ($L$3-$H$3)/$L$3*EXP(-$L$3*(ET$5-$B35))),"")</f>
        <v/>
      </c>
      <c r="EU35" t="str">
        <f>IF(EU$5&gt;=$B35,($B$4/$D$3)*(1/($L$3-$K$3))*(($H$3-$K$3)/$K$3*EXP(-$K$3*(EU$5-$B35))+ ($L$3-$H$3)/$L$3*EXP(-$L$3*(EU$5-$B35))),"")</f>
        <v/>
      </c>
      <c r="EV35" t="str">
        <f>IF(EV$5&gt;=$B35,($B$4/$D$3)*(1/($L$3-$K$3))*(($H$3-$K$3)/$K$3*EXP(-$K$3*(EV$5-$B35))+ ($L$3-$H$3)/$L$3*EXP(-$L$3*(EV$5-$B35))),"")</f>
        <v/>
      </c>
      <c r="EW35" t="str">
        <f>IF(EW$5&gt;=$B35,($B$4/$D$3)*(1/($L$3-$K$3))*(($H$3-$K$3)/$K$3*EXP(-$K$3*(EW$5-$B35))+ ($L$3-$H$3)/$L$3*EXP(-$L$3*(EW$5-$B35))),"")</f>
        <v/>
      </c>
      <c r="EX35" t="str">
        <f>IF(EX$5&gt;=$B35,($B$4/$D$3)*(1/($L$3-$K$3))*(($H$3-$K$3)/$K$3*EXP(-$K$3*(EX$5-$B35))+ ($L$3-$H$3)/$L$3*EXP(-$L$3*(EX$5-$B35))),"")</f>
        <v/>
      </c>
      <c r="EY35" t="str">
        <f>IF(EY$5&gt;=$B35,($B$4/$D$3)*(1/($L$3-$K$3))*(($H$3-$K$3)/$K$3*EXP(-$K$3*(EY$5-$B35))+ ($L$3-$H$3)/$L$3*EXP(-$L$3*(EY$5-$B35))),"")</f>
        <v/>
      </c>
    </row>
    <row r="36" spans="2:155" x14ac:dyDescent="0.25">
      <c r="B36">
        <v>30</v>
      </c>
      <c r="C36" t="str">
        <f>IF(C$5&gt;=$B36,($B$4/$D$3)*(1/($L$3-$K$3))*((($H$3-$K$3)*EXP(-$K$3*((C$5-$B36)/60)))+ ($L$3-$H$3)*EXP(-$L$3*((C$5-$B36)/60))),"")</f>
        <v/>
      </c>
      <c r="D36" t="str">
        <f>IF(D$5&gt;=$B36,($B$4/$D$3)*(1/($L$3-$K$3))*((($H$3-$K$3)*EXP(-$K$3*((D$5-$B36)/60)))+ ($L$3-$H$3)*EXP(-$L$3*((D$5-$B36)/60))),"")</f>
        <v/>
      </c>
      <c r="E36" t="str">
        <f>IF(E$5&gt;=$B36,($B$4/$D$3)*(1/($L$3-$K$3))*((($H$3-$K$3)*EXP(-$K$3*((E$5-$B36)/60)))+ ($L$3-$H$3)*EXP(-$L$3*((E$5-$B36)/60))),"")</f>
        <v/>
      </c>
      <c r="F36" t="str">
        <f>IF(F$5&gt;=$B36,($B$4/$D$3)*(1/($L$3-$K$3))*((($H$3-$K$3)*EXP(-$K$3*((F$5-$B36)/60)))+ ($L$3-$H$3)*EXP(-$L$3*((F$5-$B36)/60))),"")</f>
        <v/>
      </c>
      <c r="G36" t="str">
        <f>IF(G$5&gt;=$B36,($B$4/$D$3)*(1/($L$3-$K$3))*((($H$3-$K$3)*EXP(-$K$3*((G$5-$B36)/60)))+ ($L$3-$H$3)*EXP(-$L$3*((G$5-$B36)/60))),"")</f>
        <v/>
      </c>
      <c r="H36" t="str">
        <f>IF(H$5&gt;=$B36,($B$4/$D$3)*(1/($L$3-$K$3))*((($H$3-$K$3)*EXP(-$K$3*((H$5-$B36)/60)))+ ($L$3-$H$3)*EXP(-$L$3*((H$5-$B36)/60))),"")</f>
        <v/>
      </c>
      <c r="I36" t="str">
        <f>IF(I$5&gt;=$B36,($B$4/$D$3)*(1/($L$3-$K$3))*((($H$3-$K$3)*EXP(-$K$3*((I$5-$B36)/60)))+ ($L$3-$H$3)*EXP(-$L$3*((I$5-$B36)/60))),"")</f>
        <v/>
      </c>
      <c r="J36" t="str">
        <f>IF(J$5&gt;=$B36,($B$4/$D$3)*(1/($L$3-$K$3))*((($H$3-$K$3)*EXP(-$K$3*((J$5-$B36)/60)))+ ($L$3-$H$3)*EXP(-$L$3*((J$5-$B36)/60))),"")</f>
        <v/>
      </c>
      <c r="K36" t="str">
        <f>IF(K$5&gt;=$B36,($B$4/$D$3)*(1/($L$3-$K$3))*((($H$3-$K$3)*EXP(-$K$3*((K$5-$B36)/60)))+ ($L$3-$H$3)*EXP(-$L$3*((K$5-$B36)/60))),"")</f>
        <v/>
      </c>
      <c r="L36" t="str">
        <f>IF(L$5&gt;=$B36,($B$4/$D$3)*(1/($L$3-$K$3))*((($H$3-$K$3)*EXP(-$K$3*((L$5-$B36)/60)))+ ($L$3-$H$3)*EXP(-$L$3*((L$5-$B36)/60))),"")</f>
        <v/>
      </c>
      <c r="M36" t="str">
        <f>IF(M$5&gt;=$B36,($B$4/$D$3)*(1/($L$3-$K$3))*((($H$3-$K$3)*EXP(-$K$3*((M$5-$B36)/60)))+ ($L$3-$H$3)*EXP(-$L$3*((M$5-$B36)/60))),"")</f>
        <v/>
      </c>
      <c r="N36" t="str">
        <f>IF(N$5&gt;=$B36,($B$4/$D$3)*(1/($L$3-$K$3))*((($H$3-$K$3)*EXP(-$K$3*((N$5-$B36)/60)))+ ($L$3-$H$3)*EXP(-$L$3*((N$5-$B36)/60))),"")</f>
        <v/>
      </c>
      <c r="O36" t="str">
        <f>IF(O$5&gt;=$B36,($B$4/$D$3)*(1/($L$3-$K$3))*((($H$3-$K$3)*EXP(-$K$3*((O$5-$B36)/60)))+ ($L$3-$H$3)*EXP(-$L$3*((O$5-$B36)/60))),"")</f>
        <v/>
      </c>
      <c r="P36" t="str">
        <f>IF(P$5&gt;=$B36,($B$4/$D$3)*(1/($L$3-$K$3))*((($H$3-$K$3)*EXP(-$K$3*((P$5-$B36)/60)))+ ($L$3-$H$3)*EXP(-$L$3*((P$5-$B36)/60))),"")</f>
        <v/>
      </c>
      <c r="Q36" t="str">
        <f>IF(Q$5&gt;=$B36,($B$4/$D$3)*(1/($L$3-$K$3))*((($H$3-$K$3)*EXP(-$K$3*((Q$5-$B36)/60)))+ ($L$3-$H$3)*EXP(-$L$3*((Q$5-$B36)/60))),"")</f>
        <v/>
      </c>
      <c r="R36" t="str">
        <f>IF(R$5&gt;=$B36,($B$4/$D$3)*(1/($L$3-$K$3))*((($H$3-$K$3)*EXP(-$K$3*((R$5-$B36)/60)))+ ($L$3-$H$3)*EXP(-$L$3*((R$5-$B36)/60))),"")</f>
        <v/>
      </c>
      <c r="S36" t="str">
        <f>IF(S$5&gt;=$B36,($B$4/$D$3)*(1/($L$3-$K$3))*((($H$3-$K$3)*EXP(-$K$3*((S$5-$B36)/60)))+ ($L$3-$H$3)*EXP(-$L$3*((S$5-$B36)/60))),"")</f>
        <v/>
      </c>
      <c r="T36" t="str">
        <f>IF(T$5&gt;=$B36,($B$4/$D$3)*(1/($L$3-$K$3))*((($H$3-$K$3)*EXP(-$K$3*((T$5-$B36)/60)))+ ($L$3-$H$3)*EXP(-$L$3*((T$5-$B36)/60))),"")</f>
        <v/>
      </c>
      <c r="U36" t="str">
        <f>IF(U$5&gt;=$B36,($B$4/$D$3)*(1/($L$3-$K$3))*((($H$3-$K$3)*EXP(-$K$3*((U$5-$B36)/60)))+ ($L$3-$H$3)*EXP(-$L$3*((U$5-$B36)/60))),"")</f>
        <v/>
      </c>
      <c r="V36" t="str">
        <f>IF(V$5&gt;=$B36,($B$4/$D$3)*(1/($L$3-$K$3))*((($H$3-$K$3)*EXP(-$K$3*((V$5-$B36)/60)))+ ($L$3-$H$3)*EXP(-$L$3*((V$5-$B36)/60))),"")</f>
        <v/>
      </c>
      <c r="W36" t="str">
        <f>IF(W$5&gt;=$B36,($B$4/$D$3)*(1/($L$3-$K$3))*((($H$3-$K$3)*EXP(-$K$3*((W$5-$B36)/60)))+ ($L$3-$H$3)*EXP(-$L$3*((W$5-$B36)/60))),"")</f>
        <v/>
      </c>
      <c r="X36" t="str">
        <f>IF(X$5&gt;=$B36,($B$4/$D$3)*(1/($L$3-$K$3))*((($H$3-$K$3)*EXP(-$K$3*((X$5-$B36)/60)))+ ($L$3-$H$3)*EXP(-$L$3*((X$5-$B36)/60))),"")</f>
        <v/>
      </c>
      <c r="Y36" t="str">
        <f>IF(Y$5&gt;=$B36,($B$4/$D$3)*(1/($L$3-$K$3))*((($H$3-$K$3)*EXP(-$K$3*((Y$5-$B36)/60)))+ ($L$3-$H$3)*EXP(-$L$3*((Y$5-$B36)/60))),"")</f>
        <v/>
      </c>
      <c r="Z36" t="str">
        <f>IF(Z$5&gt;=$B36,($B$4/$D$3)*(1/($L$3-$K$3))*((($H$3-$K$3)*EXP(-$K$3*((Z$5-$B36)/60)))+ ($L$3-$H$3)*EXP(-$L$3*((Z$5-$B36)/60))),"")</f>
        <v/>
      </c>
      <c r="AA36" t="str">
        <f>IF(AA$5&gt;=$B36,($B$4/$D$3)*(1/($L$3-$K$3))*((($H$3-$K$3)*EXP(-$K$3*((AA$5-$B36)/60)))+ ($L$3-$H$3)*EXP(-$L$3*((AA$5-$B36)/60))),"")</f>
        <v/>
      </c>
      <c r="AB36" t="str">
        <f>IF(AB$5&gt;=$B36,($B$4/$D$3)*(1/($L$3-$K$3))*((($H$3-$K$3)*EXP(-$K$3*((AB$5-$B36)/60)))+ ($L$3-$H$3)*EXP(-$L$3*((AB$5-$B36)/60))),"")</f>
        <v/>
      </c>
      <c r="AC36" t="str">
        <f>IF(AC$5&gt;=$B36,($B$4/$D$3)*(1/($L$3-$K$3))*((($H$3-$K$3)*EXP(-$K$3*((AC$5-$B36)/60)))+ ($L$3-$H$3)*EXP(-$L$3*((AC$5-$B36)/60))),"")</f>
        <v/>
      </c>
      <c r="AD36" t="str">
        <f>IF(AD$5&gt;=$B36,($B$4/$D$3)*(1/($L$3-$K$3))*((($H$3-$K$3)*EXP(-$K$3*((AD$5-$B36)/60)))+ ($L$3-$H$3)*EXP(-$L$3*((AD$5-$B36)/60))),"")</f>
        <v/>
      </c>
      <c r="AE36" t="str">
        <f>IF(AE$5&gt;=$B36,($B$4/$D$3)*(1/($L$3-$K$3))*((($H$3-$K$3)*EXP(-$K$3*((AE$5-$B36)/60)))+ ($L$3-$H$3)*EXP(-$L$3*((AE$5-$B36)/60))),"")</f>
        <v/>
      </c>
      <c r="AF36">
        <f>IF(AF$5&gt;=$B36,($B$4/$D$3)*(1/($L$3-$K$3))*((($H$3-$K$3)*EXP(-$K$3*((AF$5-$B36)/60)))+ ($L$3-$H$3)*EXP(-$L$3*((AF$5-$B36)/60))),"")</f>
        <v>0.14269406392694062</v>
      </c>
      <c r="AG36">
        <f>IF(AG$5&gt;=$B36,($B$4/$D$3)*(1/($L$3-$K$3))*((($H$3-$K$3)*EXP(-$K$3*((AG$5-$B36)/60)))+ ($L$3-$H$3)*EXP(-$L$3*((AG$5-$B36)/60))),"")</f>
        <v>0.14227051569044549</v>
      </c>
      <c r="AH36">
        <f>IF(AH$5&gt;=$B36,($B$4/$D$3)*(1/($L$3-$K$3))*((($H$3-$K$3)*EXP(-$K$3*((AH$5-$B36)/60)))+ ($L$3-$H$3)*EXP(-$L$3*((AH$5-$B36)/60))),"")</f>
        <v>0.1418489670946749</v>
      </c>
      <c r="AI36">
        <f>IF(AI$5&gt;=$B36,($B$4/$D$3)*(1/($L$3-$K$3))*((($H$3-$K$3)*EXP(-$K$3*((AI$5-$B36)/60)))+ ($L$3-$H$3)*EXP(-$L$3*((AI$5-$B36)/60))),"")</f>
        <v>0.14142940791076514</v>
      </c>
      <c r="AJ36">
        <f>IF(AJ$5&gt;=$B36,($B$4/$D$3)*(1/($L$3-$K$3))*((($H$3-$K$3)*EXP(-$K$3*((AJ$5-$B36)/60)))+ ($L$3-$H$3)*EXP(-$L$3*((AJ$5-$B36)/60))),"")</f>
        <v>0.14101182796270287</v>
      </c>
      <c r="AK36">
        <f>IF(AK$5&gt;=$B36,($B$4/$D$3)*(1/($L$3-$K$3))*((($H$3-$K$3)*EXP(-$K$3*((AK$5-$B36)/60)))+ ($L$3-$H$3)*EXP(-$L$3*((AK$5-$B36)/60))),"")</f>
        <v>0.1405962171270517</v>
      </c>
      <c r="AL36">
        <f>IF(AL$5&gt;=$B36,($B$4/$D$3)*(1/($L$3-$K$3))*((($H$3-$K$3)*EXP(-$K$3*((AL$5-$B36)/60)))+ ($L$3-$H$3)*EXP(-$L$3*((AL$5-$B36)/60))),"")</f>
        <v>0.14018256533268031</v>
      </c>
      <c r="AM36">
        <f>IF(AM$5&gt;=$B36,($B$4/$D$3)*(1/($L$3-$K$3))*((($H$3-$K$3)*EXP(-$K$3*((AM$5-$B36)/60)))+ ($L$3-$H$3)*EXP(-$L$3*((AM$5-$B36)/60))),"")</f>
        <v>0.13977086256049162</v>
      </c>
      <c r="AN36">
        <f>IF(AN$5&gt;=$B36,($B$4/$D$3)*(1/($L$3-$K$3))*((($H$3-$K$3)*EXP(-$K$3*((AN$5-$B36)/60)))+ ($L$3-$H$3)*EXP(-$L$3*((AN$5-$B36)/60))),"")</f>
        <v>0.13936109884315395</v>
      </c>
      <c r="AO36">
        <f>IF(AO$5&gt;=$B36,($B$4/$D$3)*(1/($L$3-$K$3))*((($H$3-$K$3)*EXP(-$K$3*((AO$5-$B36)/60)))+ ($L$3-$H$3)*EXP(-$L$3*((AO$5-$B36)/60))),"")</f>
        <v>0.13895326426483301</v>
      </c>
      <c r="AP36">
        <f>IF(AP$5&gt;=$B36,($B$4/$D$3)*(1/($L$3-$K$3))*((($H$3-$K$3)*EXP(-$K$3*((AP$5-$B36)/60)))+ ($L$3-$H$3)*EXP(-$L$3*((AP$5-$B36)/60))),"")</f>
        <v>0.13854734896092558</v>
      </c>
      <c r="AQ36">
        <f>IF(AQ$5&gt;=$B36,($B$4/$D$3)*(1/($L$3-$K$3))*((($H$3-$K$3)*EXP(-$K$3*((AQ$5-$B36)/60)))+ ($L$3-$H$3)*EXP(-$L$3*((AQ$5-$B36)/60))),"")</f>
        <v>0.13814334311779455</v>
      </c>
      <c r="AR36">
        <f>IF(AR$5&gt;=$B36,($B$4/$D$3)*(1/($L$3-$K$3))*((($H$3-$K$3)*EXP(-$K$3*((AR$5-$B36)/60)))+ ($L$3-$H$3)*EXP(-$L$3*((AR$5-$B36)/60))),"")</f>
        <v>0.1377412369725052</v>
      </c>
      <c r="AS36">
        <f>IF(AS$5&gt;=$B36,($B$4/$D$3)*(1/($L$3-$K$3))*((($H$3-$K$3)*EXP(-$K$3*((AS$5-$B36)/60)))+ ($L$3-$H$3)*EXP(-$L$3*((AS$5-$B36)/60))),"")</f>
        <v>0.13734102081256294</v>
      </c>
      <c r="AT36">
        <f>IF(AT$5&gt;=$B36,($B$4/$D$3)*(1/($L$3-$K$3))*((($H$3-$K$3)*EXP(-$K$3*((AT$5-$B36)/60)))+ ($L$3-$H$3)*EXP(-$L$3*((AT$5-$B36)/60))),"")</f>
        <v>0.13694268497565243</v>
      </c>
      <c r="AU36">
        <f>IF(AU$5&gt;=$B36,($B$4/$D$3)*(1/($L$3-$K$3))*((($H$3-$K$3)*EXP(-$K$3*((AU$5-$B36)/60)))+ ($L$3-$H$3)*EXP(-$L$3*((AU$5-$B36)/60))),"")</f>
        <v>0.13654621984937793</v>
      </c>
      <c r="AV36">
        <f>IF(AV$5&gt;=$B36,($B$4/$D$3)*(1/($L$3-$K$3))*((($H$3-$K$3)*EXP(-$K$3*((AV$5-$B36)/60)))+ ($L$3-$H$3)*EXP(-$L$3*((AV$5-$B36)/60))),"")</f>
        <v>0.13615161587100516</v>
      </c>
      <c r="AW36">
        <f>IF(AW$5&gt;=$B36,($B$4/$D$3)*(1/($L$3-$K$3))*((($H$3-$K$3)*EXP(-$K$3*((AW$5-$B36)/60)))+ ($L$3-$H$3)*EXP(-$L$3*((AW$5-$B36)/60))),"")</f>
        <v>0.13575886352720437</v>
      </c>
      <c r="AX36">
        <f>IF(AX$5&gt;=$B36,($B$4/$D$3)*(1/($L$3-$K$3))*((($H$3-$K$3)*EXP(-$K$3*((AX$5-$B36)/60)))+ ($L$3-$H$3)*EXP(-$L$3*((AX$5-$B36)/60))),"")</f>
        <v>0.13536795335379478</v>
      </c>
      <c r="AY36">
        <f>IF(AY$5&gt;=$B36,($B$4/$D$3)*(1/($L$3-$K$3))*((($H$3-$K$3)*EXP(-$K$3*((AY$5-$B36)/60)))+ ($L$3-$H$3)*EXP(-$L$3*((AY$5-$B36)/60))),"")</f>
        <v>0.13497887593549027</v>
      </c>
      <c r="AZ36">
        <f>IF(AZ$5&gt;=$B36,($B$4/$D$3)*(1/($L$3-$K$3))*((($H$3-$K$3)*EXP(-$K$3*((AZ$5-$B36)/60)))+ ($L$3-$H$3)*EXP(-$L$3*((AZ$5-$B36)/60))),"")</f>
        <v>0.13459162190564669</v>
      </c>
      <c r="BA36">
        <f>IF(BA$5&gt;=$B36,($B$4/$D$3)*(1/($L$3-$K$3))*((($H$3-$K$3)*EXP(-$K$3*((BA$5-$B36)/60)))+ ($L$3-$H$3)*EXP(-$L$3*((BA$5-$B36)/60))),"")</f>
        <v>0.13420618194600989</v>
      </c>
      <c r="BB36">
        <f>IF(BB$5&gt;=$B36,($B$4/$D$3)*(1/($L$3-$K$3))*((($H$3-$K$3)*EXP(-$K$3*((BB$5-$B36)/60)))+ ($L$3-$H$3)*EXP(-$L$3*((BB$5-$B36)/60))),"")</f>
        <v>0.1338225467864656</v>
      </c>
      <c r="BC36">
        <f>IF(BC$5&gt;=$B36,($B$4/$D$3)*(1/($L$3-$K$3))*((($H$3-$K$3)*EXP(-$K$3*((BC$5-$B36)/60)))+ ($L$3-$H$3)*EXP(-$L$3*((BC$5-$B36)/60))),"")</f>
        <v>0.13344070720479057</v>
      </c>
      <c r="BD36">
        <f>IF(BD$5&gt;=$B36,($B$4/$D$3)*(1/($L$3-$K$3))*((($H$3-$K$3)*EXP(-$K$3*((BD$5-$B36)/60)))+ ($L$3-$H$3)*EXP(-$L$3*((BD$5-$B36)/60))),"")</f>
        <v>0.13306065402640443</v>
      </c>
      <c r="BE36">
        <f>IF(BE$5&gt;=$B36,($B$4/$D$3)*(1/($L$3-$K$3))*((($H$3-$K$3)*EXP(-$K$3*((BE$5-$B36)/60)))+ ($L$3-$H$3)*EXP(-$L$3*((BE$5-$B36)/60))),"")</f>
        <v>0.1326823781241237</v>
      </c>
      <c r="BF36">
        <f>IF(BF$5&gt;=$B36,($B$4/$D$3)*(1/($L$3-$K$3))*((($H$3-$K$3)*EXP(-$K$3*((BF$5-$B36)/60)))+ ($L$3-$H$3)*EXP(-$L$3*((BF$5-$B36)/60))),"")</f>
        <v>0.13230587041791619</v>
      </c>
      <c r="BG36">
        <f>IF(BG$5&gt;=$B36,($B$4/$D$3)*(1/($L$3-$K$3))*((($H$3-$K$3)*EXP(-$K$3*((BG$5-$B36)/60)))+ ($L$3-$H$3)*EXP(-$L$3*((BG$5-$B36)/60))),"")</f>
        <v>0.13193112187465741</v>
      </c>
      <c r="BH36">
        <f>IF(BH$5&gt;=$B36,($B$4/$D$3)*(1/($L$3-$K$3))*((($H$3-$K$3)*EXP(-$K$3*((BH$5-$B36)/60)))+ ($L$3-$H$3)*EXP(-$L$3*((BH$5-$B36)/60))),"")</f>
        <v>0.13155812350788784</v>
      </c>
      <c r="BI36">
        <f>IF(BI$5&gt;=$B36,($B$4/$D$3)*(1/($L$3-$K$3))*((($H$3-$K$3)*EXP(-$K$3*((BI$5-$B36)/60)))+ ($L$3-$H$3)*EXP(-$L$3*((BI$5-$B36)/60))),"")</f>
        <v>0.1311868663775714</v>
      </c>
      <c r="BJ36">
        <f>IF(BJ$5&gt;=$B36,($B$4/$D$3)*(1/($L$3-$K$3))*((($H$3-$K$3)*EXP(-$K$3*((BJ$5-$B36)/60)))+ ($L$3-$H$3)*EXP(-$L$3*((BJ$5-$B36)/60))),"")</f>
        <v>0.13081734158985547</v>
      </c>
      <c r="BK36">
        <f>IF(BK$5&gt;=$B36,($B$4/$D$3)*(1/($L$3-$K$3))*((($H$3-$K$3)*EXP(-$K$3*((BK$5-$B36)/60)))+ ($L$3-$H$3)*EXP(-$L$3*((BK$5-$B36)/60))),"")</f>
        <v>0.13044954029683192</v>
      </c>
      <c r="BL36">
        <f>IF(BL$5&gt;=$B36,($B$4/$D$3)*(1/($L$3-$K$3))*((($H$3-$K$3)*EXP(-$K$3*((BL$5-$B36)/60)))+ ($L$3-$H$3)*EXP(-$L$3*((BL$5-$B36)/60))),"")</f>
        <v>0.13008345369629956</v>
      </c>
      <c r="BM36">
        <f>IF(BM$5&gt;=$B36,($B$4/$D$3)*(1/($L$3-$K$3))*((($H$3-$K$3)*EXP(-$K$3*((BM$5-$B36)/60)))+ ($L$3-$H$3)*EXP(-$L$3*((BM$5-$B36)/60))),"")</f>
        <v>0.12971907303152752</v>
      </c>
      <c r="BN36">
        <f>IF(BN$5&gt;=$B36,($B$4/$D$3)*(1/($L$3-$K$3))*((($H$3-$K$3)*EXP(-$K$3*((BN$5-$B36)/60)))+ ($L$3-$H$3)*EXP(-$L$3*((BN$5-$B36)/60))),"")</f>
        <v>0.12935638959102011</v>
      </c>
      <c r="BO36">
        <f>IF(BO$5&gt;=$B36,($B$4/$D$3)*(1/($L$3-$K$3))*((($H$3-$K$3)*EXP(-$K$3*((BO$5-$B36)/60)))+ ($L$3-$H$3)*EXP(-$L$3*((BO$5-$B36)/60))),"")</f>
        <v>0.128995394708283</v>
      </c>
      <c r="BP36">
        <f>IF(BP$5&gt;=$B36,($B$4/$D$3)*(1/($L$3-$K$3))*((($H$3-$K$3)*EXP(-$K$3*((BP$5-$B36)/60)))+ ($L$3-$H$3)*EXP(-$L$3*((BP$5-$B36)/60))),"")</f>
        <v>0.12863607976159008</v>
      </c>
      <c r="BQ36">
        <f>IF(BQ$5&gt;=$B36,($B$4/$D$3)*(1/($L$3-$K$3))*((($H$3-$K$3)*EXP(-$K$3*((BQ$5-$B36)/60)))+ ($L$3-$H$3)*EXP(-$L$3*((BQ$5-$B36)/60))),"")</f>
        <v>0.12827843617375229</v>
      </c>
      <c r="BR36">
        <f>IF(BR$5&gt;=$B36,($B$4/$D$3)*(1/($L$3-$K$3))*((($H$3-$K$3)*EXP(-$K$3*((BR$5-$B36)/60)))+ ($L$3-$H$3)*EXP(-$L$3*((BR$5-$B36)/60))),"")</f>
        <v>0.12792245541188693</v>
      </c>
      <c r="BS36">
        <f>IF(BS$5&gt;=$B36,($B$4/$D$3)*(1/($L$3-$K$3))*((($H$3-$K$3)*EXP(-$K$3*((BS$5-$B36)/60)))+ ($L$3-$H$3)*EXP(-$L$3*((BS$5-$B36)/60))),"")</f>
        <v>0.12756812898718864</v>
      </c>
      <c r="BT36">
        <f>IF(BT$5&gt;=$B36,($B$4/$D$3)*(1/($L$3-$K$3))*((($H$3-$K$3)*EXP(-$K$3*((BT$5-$B36)/60)))+ ($L$3-$H$3)*EXP(-$L$3*((BT$5-$B36)/60))),"")</f>
        <v>0.12721544845470131</v>
      </c>
      <c r="BU36">
        <f>IF(BU$5&gt;=$B36,($B$4/$D$3)*(1/($L$3-$K$3))*((($H$3-$K$3)*EXP(-$K$3*((BU$5-$B36)/60)))+ ($L$3-$H$3)*EXP(-$L$3*((BU$5-$B36)/60))),"")</f>
        <v>0.1268644054130913</v>
      </c>
      <c r="BV36">
        <f>IF(BV$5&gt;=$B36,($B$4/$D$3)*(1/($L$3-$K$3))*((($H$3-$K$3)*EXP(-$K$3*((BV$5-$B36)/60)))+ ($L$3-$H$3)*EXP(-$L$3*((BV$5-$B36)/60))),"")</f>
        <v>0.12651499150442178</v>
      </c>
      <c r="BW36">
        <f>IF(BW$5&gt;=$B36,($B$4/$D$3)*(1/($L$3-$K$3))*((($H$3-$K$3)*EXP(-$K$3*((BW$5-$B36)/60)))+ ($L$3-$H$3)*EXP(-$L$3*((BW$5-$B36)/60))),"")</f>
        <v>0.12616719841392829</v>
      </c>
      <c r="BX36">
        <f>IF(BX$5&gt;=$B36,($B$4/$D$3)*(1/($L$3-$K$3))*((($H$3-$K$3)*EXP(-$K$3*((BX$5-$B36)/60)))+ ($L$3-$H$3)*EXP(-$L$3*((BX$5-$B36)/60))),"")</f>
        <v>0.12582101786979527</v>
      </c>
      <c r="BY36">
        <f>IF(BY$5&gt;=$B36,($B$4/$D$3)*(1/($L$3-$K$3))*((($H$3-$K$3)*EXP(-$K$3*((BY$5-$B36)/60)))+ ($L$3-$H$3)*EXP(-$L$3*((BY$5-$B36)/60))),"")</f>
        <v>0.12547644164293423</v>
      </c>
      <c r="BZ36">
        <f>IF(BZ$5&gt;=$B36,($B$4/$D$3)*(1/($L$3-$K$3))*((($H$3-$K$3)*EXP(-$K$3*((BZ$5-$B36)/60)))+ ($L$3-$H$3)*EXP(-$L$3*((BZ$5-$B36)/60))),"")</f>
        <v>0.12513346154676225</v>
      </c>
      <c r="CA36">
        <f>IF(CA$5&gt;=$B36,($B$4/$D$3)*(1/($L$3-$K$3))*((($H$3-$K$3)*EXP(-$K$3*((CA$5-$B36)/60)))+ ($L$3-$H$3)*EXP(-$L$3*((CA$5-$B36)/60))),"")</f>
        <v>0.12479206943698257</v>
      </c>
      <c r="CB36">
        <f>IF(CB$5&gt;=$B36,($B$4/$D$3)*(1/($L$3-$K$3))*((($H$3-$K$3)*EXP(-$K$3*((CB$5-$B36)/60)))+ ($L$3-$H$3)*EXP(-$L$3*((CB$5-$B36)/60))),"")</f>
        <v>0.12445225721136552</v>
      </c>
      <c r="CC36">
        <f>IF(CC$5&gt;=$B36,($B$4/$D$3)*(1/($L$3-$K$3))*((($H$3-$K$3)*EXP(-$K$3*((CC$5-$B36)/60)))+ ($L$3-$H$3)*EXP(-$L$3*((CC$5-$B36)/60))),"")</f>
        <v>0.12411401680953113</v>
      </c>
      <c r="CD36">
        <f>IF(CD$5&gt;=$B36,($B$4/$D$3)*(1/($L$3-$K$3))*((($H$3-$K$3)*EXP(-$K$3*((CD$5-$B36)/60)))+ ($L$3-$H$3)*EXP(-$L$3*((CD$5-$B36)/60))),"")</f>
        <v>0.12377734021273255</v>
      </c>
      <c r="CE36">
        <f>IF(CE$5&gt;=$B36,($B$4/$D$3)*(1/($L$3-$K$3))*((($H$3-$K$3)*EXP(-$K$3*((CE$5-$B36)/60)))+ ($L$3-$H$3)*EXP(-$L$3*((CE$5-$B36)/60))),"")</f>
        <v>0.12344221944364075</v>
      </c>
      <c r="CF36">
        <f>IF(CF$5&gt;=$B36,($B$4/$D$3)*(1/($L$3-$K$3))*((($H$3-$K$3)*EXP(-$K$3*((CF$5-$B36)/60)))+ ($L$3-$H$3)*EXP(-$L$3*((CF$5-$B36)/60))),"")</f>
        <v>0.12310864656613021</v>
      </c>
      <c r="CG36">
        <f>IF(CG$5&gt;=$B36,($B$4/$D$3)*(1/($L$3-$K$3))*((($H$3-$K$3)*EXP(-$K$3*((CG$5-$B36)/60)))+ ($L$3-$H$3)*EXP(-$L$3*((CG$5-$B36)/60))),"")</f>
        <v>0.12277661368506582</v>
      </c>
      <c r="CH36">
        <f>IF(CH$5&gt;=$B36,($B$4/$D$3)*(1/($L$3-$K$3))*((($H$3-$K$3)*EXP(-$K$3*((CH$5-$B36)/60)))+ ($L$3-$H$3)*EXP(-$L$3*((CH$5-$B36)/60))),"")</f>
        <v>0.12244611294609088</v>
      </c>
      <c r="CI36">
        <f>IF(CI$5&gt;=$B36,($B$4/$D$3)*(1/($L$3-$K$3))*((($H$3-$K$3)*EXP(-$K$3*((CI$5-$B36)/60)))+ ($L$3-$H$3)*EXP(-$L$3*((CI$5-$B36)/60))),"")</f>
        <v>0.12211713653541612</v>
      </c>
      <c r="CJ36">
        <f>IF(CJ$5&gt;=$B36,($B$4/$D$3)*(1/($L$3-$K$3))*((($H$3-$K$3)*EXP(-$K$3*((CJ$5-$B36)/60)))+ ($L$3-$H$3)*EXP(-$L$3*((CJ$5-$B36)/60))),"")</f>
        <v>0.12178967667960985</v>
      </c>
      <c r="CK36">
        <f>IF(CK$5&gt;=$B36,($B$4/$D$3)*(1/($L$3-$K$3))*((($H$3-$K$3)*EXP(-$K$3*((CK$5-$B36)/60)))+ ($L$3-$H$3)*EXP(-$L$3*((CK$5-$B36)/60))),"")</f>
        <v>0.12146372564538931</v>
      </c>
      <c r="CL36">
        <f>IF(CL$5&gt;=$B36,($B$4/$D$3)*(1/($L$3-$K$3))*((($H$3-$K$3)*EXP(-$K$3*((CL$5-$B36)/60)))+ ($L$3-$H$3)*EXP(-$L$3*((CL$5-$B36)/60))),"")</f>
        <v>0.12113927573941277</v>
      </c>
      <c r="CM36">
        <f>IF(CM$5&gt;=$B36,($B$4/$D$3)*(1/($L$3-$K$3))*((($H$3-$K$3)*EXP(-$K$3*((CM$5-$B36)/60)))+ ($L$3-$H$3)*EXP(-$L$3*((CM$5-$B36)/60))),"")</f>
        <v>0.12081631930807321</v>
      </c>
      <c r="CN36">
        <f>IF(CN$5&gt;=$B36,($B$4/$D$3)*(1/($L$3-$K$3))*((($H$3-$K$3)*EXP(-$K$3*((CN$5-$B36)/60)))+ ($L$3-$H$3)*EXP(-$L$3*((CN$5-$B36)/60))),"")</f>
        <v>0.12049484873729252</v>
      </c>
      <c r="CO36">
        <f>IF(CO$5&gt;=$B36,($B$4/$D$3)*(1/($L$3-$K$3))*((($H$3-$K$3)*EXP(-$K$3*((CO$5-$B36)/60)))+ ($L$3-$H$3)*EXP(-$L$3*((CO$5-$B36)/60))),"")</f>
        <v>0.12017485645231724</v>
      </c>
      <c r="CP36">
        <f>IF(CP$5&gt;=$B36,($B$4/$D$3)*(1/($L$3-$K$3))*((($H$3-$K$3)*EXP(-$K$3*((CP$5-$B36)/60)))+ ($L$3-$H$3)*EXP(-$L$3*((CP$5-$B36)/60))),"")</f>
        <v>0.11985633491751499</v>
      </c>
      <c r="CQ36">
        <f>IF(CQ$5&gt;=$B36,($B$4/$D$3)*(1/($L$3-$K$3))*((($H$3-$K$3)*EXP(-$K$3*((CQ$5-$B36)/60)))+ ($L$3-$H$3)*EXP(-$L$3*((CQ$5-$B36)/60))),"")</f>
        <v>0.11953927663617221</v>
      </c>
      <c r="CR36">
        <f>IF(CR$5&gt;=$B36,($B$4/$D$3)*(1/($L$3-$K$3))*((($H$3-$K$3)*EXP(-$K$3*((CR$5-$B36)/60)))+ ($L$3-$H$3)*EXP(-$L$3*((CR$5-$B36)/60))),"")</f>
        <v>0.11922367415029282</v>
      </c>
      <c r="CS36">
        <f>IF(CS$5&gt;=$B36,($B$4/$D$3)*(1/($L$3-$K$3))*((($H$3-$K$3)*EXP(-$K$3*((CS$5-$B36)/60)))+ ($L$3-$H$3)*EXP(-$L$3*((CS$5-$B36)/60))),"")</f>
        <v>0.11890952004039787</v>
      </c>
      <c r="CT36">
        <f>IF(CT$5&gt;=$B36,($B$4/$D$3)*(1/($L$3-$K$3))*((($H$3-$K$3)*EXP(-$K$3*((CT$5-$B36)/60)))+ ($L$3-$H$3)*EXP(-$L$3*((CT$5-$B36)/60))),"")</f>
        <v>0.11859680692532648</v>
      </c>
      <c r="CU36">
        <f>IF(CU$5&gt;=$B36,($B$4/$D$3)*(1/($L$3-$K$3))*((($H$3-$K$3)*EXP(-$K$3*((CU$5-$B36)/60)))+ ($L$3-$H$3)*EXP(-$L$3*((CU$5-$B36)/60))),"")</f>
        <v>0.11828552746203747</v>
      </c>
      <c r="CV36">
        <f>IF(CV$5&gt;=$B36,($B$4/$D$3)*(1/($L$3-$K$3))*((($H$3-$K$3)*EXP(-$K$3*((CV$5-$B36)/60)))+ ($L$3-$H$3)*EXP(-$L$3*((CV$5-$B36)/60))),"")</f>
        <v>0.11797567434541219</v>
      </c>
      <c r="CW36">
        <f>IF(CW$5&gt;=$B36,($B$4/$D$3)*(1/($L$3-$K$3))*((($H$3-$K$3)*EXP(-$K$3*((CW$5-$B36)/60)))+ ($L$3-$H$3)*EXP(-$L$3*((CW$5-$B36)/60))),"")</f>
        <v>0.11766724030805849</v>
      </c>
      <c r="CX36">
        <f>IF(CX$5&gt;=$B36,($B$4/$D$3)*(1/($L$3-$K$3))*((($H$3-$K$3)*EXP(-$K$3*((CX$5-$B36)/60)))+ ($L$3-$H$3)*EXP(-$L$3*((CX$5-$B36)/60))),"")</f>
        <v>0.11736021812011545</v>
      </c>
      <c r="CY36">
        <f>IF(CY$5&gt;=$B36,($B$4/$D$3)*(1/($L$3-$K$3))*((($H$3-$K$3)*EXP(-$K$3*((CY$5-$B36)/60)))+ ($L$3-$H$3)*EXP(-$L$3*((CY$5-$B36)/60))),"")</f>
        <v>0.11705460058905934</v>
      </c>
      <c r="CZ36">
        <f>IF(CZ$5&gt;=$B36,($B$4/$D$3)*(1/($L$3-$K$3))*((($H$3-$K$3)*EXP(-$K$3*((CZ$5-$B36)/60)))+ ($L$3-$H$3)*EXP(-$L$3*((CZ$5-$B36)/60))),"")</f>
        <v>0.11675038055951033</v>
      </c>
      <c r="DA36">
        <f>IF(DA$5&gt;=$B36,($B$4/$D$3)*(1/($L$3-$K$3))*((($H$3-$K$3)*EXP(-$K$3*((DA$5-$B36)/60)))+ ($L$3-$H$3)*EXP(-$L$3*((DA$5-$B36)/60))),"")</f>
        <v>0.11644755091304054</v>
      </c>
      <c r="DB36">
        <f>IF(DB$5&gt;=$B36,($B$4/$D$3)*(1/($L$3-$K$3))*((($H$3-$K$3)*EXP(-$K$3*((DB$5-$B36)/60)))+ ($L$3-$H$3)*EXP(-$L$3*((DB$5-$B36)/60))),"")</f>
        <v>0.11614610456798286</v>
      </c>
      <c r="DC36">
        <f>IF(DC$5&gt;=$B36,($B$4/$D$3)*(1/($L$3-$K$3))*((($H$3-$K$3)*EXP(-$K$3*((DC$5-$B36)/60)))+ ($L$3-$H$3)*EXP(-$L$3*((DC$5-$B36)/60))),"")</f>
        <v>0.11584603447924069</v>
      </c>
      <c r="DD36">
        <f>IF(DD$5&gt;=$B36,($B$4/$D$3)*(1/($L$3-$K$3))*((($H$3-$K$3)*EXP(-$K$3*((DD$5-$B36)/60)))+ ($L$3-$H$3)*EXP(-$L$3*((DD$5-$B36)/60))),"")</f>
        <v>0.11554733363809884</v>
      </c>
      <c r="DE36">
        <f>IF(DE$5&gt;=$B36,($B$4/$D$3)*(1/($L$3-$K$3))*((($H$3-$K$3)*EXP(-$K$3*((DE$5-$B36)/60)))+ ($L$3-$H$3)*EXP(-$L$3*((DE$5-$B36)/60))),"")</f>
        <v>0.1152499950720355</v>
      </c>
      <c r="DF36">
        <f>IF(DF$5&gt;=$B36,($B$4/$D$3)*(1/($L$3-$K$3))*((($H$3-$K$3)*EXP(-$K$3*((DF$5-$B36)/60)))+ ($L$3-$H$3)*EXP(-$L$3*((DF$5-$B36)/60))),"")</f>
        <v>0.11495401184453473</v>
      </c>
      <c r="DG36">
        <f>IF(DG$5&gt;=$B36,($B$4/$D$3)*(1/($L$3-$K$3))*((($H$3-$K$3)*EXP(-$K$3*((DG$5-$B36)/60)))+ ($L$3-$H$3)*EXP(-$L$3*((DG$5-$B36)/60))),"")</f>
        <v>0.11465937705490038</v>
      </c>
      <c r="DH36">
        <f>IF(DH$5&gt;=$B36,($B$4/$D$3)*(1/($L$3-$K$3))*((($H$3-$K$3)*EXP(-$K$3*((DH$5-$B36)/60)))+ ($L$3-$H$3)*EXP(-$L$3*((DH$5-$B36)/60))),"")</f>
        <v>0.11436608383807095</v>
      </c>
      <c r="DI36">
        <f>IF(DI$5&gt;=$B36,($B$4/$D$3)*(1/($L$3-$K$3))*((($H$3-$K$3)*EXP(-$K$3*((DI$5-$B36)/60)))+ ($L$3-$H$3)*EXP(-$L$3*((DI$5-$B36)/60))),"")</f>
        <v>0.1140741253644349</v>
      </c>
      <c r="DJ36">
        <f>IF(DJ$5&gt;=$B36,($B$4/$D$3)*(1/($L$3-$K$3))*((($H$3-$K$3)*EXP(-$K$3*((DJ$5-$B36)/60)))+ ($L$3-$H$3)*EXP(-$L$3*((DJ$5-$B36)/60))),"")</f>
        <v>0.11378349483964768</v>
      </c>
      <c r="DK36">
        <f>IF(DK$5&gt;=$B36,($B$4/$D$3)*(1/($L$3-$K$3))*((($H$3-$K$3)*EXP(-$K$3*((DK$5-$B36)/60)))+ ($L$3-$H$3)*EXP(-$L$3*((DK$5-$B36)/60))),"")</f>
        <v>0.11349418550444901</v>
      </c>
      <c r="DL36">
        <f>IF(DL$5&gt;=$B36,($B$4/$D$3)*(1/($L$3-$K$3))*((($H$3-$K$3)*EXP(-$K$3*((DL$5-$B36)/60)))+ ($L$3-$H$3)*EXP(-$L$3*((DL$5-$B36)/60))),"")</f>
        <v>0.11320619063448159</v>
      </c>
      <c r="DM36">
        <f>IF(DM$5&gt;=$B36,($B$4/$D$3)*(1/($L$3-$K$3))*((($H$3-$K$3)*EXP(-$K$3*((DM$5-$B36)/60)))+ ($L$3-$H$3)*EXP(-$L$3*((DM$5-$B36)/60))),"")</f>
        <v>0.11291950354011045</v>
      </c>
      <c r="DN36">
        <f>IF(DN$5&gt;=$B36,($B$4/$D$3)*(1/($L$3-$K$3))*((($H$3-$K$3)*EXP(-$K$3*((DN$5-$B36)/60)))+ ($L$3-$H$3)*EXP(-$L$3*((DN$5-$B36)/60))),"")</f>
        <v>0.11263411756624341</v>
      </c>
      <c r="DO36">
        <f>IF(DO$5&gt;=$B36,($B$4/$D$3)*(1/($L$3-$K$3))*((($H$3-$K$3)*EXP(-$K$3*((DO$5-$B36)/60)))+ ($L$3-$H$3)*EXP(-$L$3*((DO$5-$B36)/60))),"")</f>
        <v>0.1123500260921524</v>
      </c>
      <c r="DP36">
        <f>IF(DP$5&gt;=$B36,($B$4/$D$3)*(1/($L$3-$K$3))*((($H$3-$K$3)*EXP(-$K$3*((DP$5-$B36)/60)))+ ($L$3-$H$3)*EXP(-$L$3*((DP$5-$B36)/60))),"")</f>
        <v>0.11206722253129568</v>
      </c>
      <c r="DQ36">
        <f>IF(DQ$5&gt;=$B36,($B$4/$D$3)*(1/($L$3-$K$3))*((($H$3-$K$3)*EXP(-$K$3*((DQ$5-$B36)/60)))+ ($L$3-$H$3)*EXP(-$L$3*((DQ$5-$B36)/60))),"")</f>
        <v>0.11178570033114103</v>
      </c>
      <c r="DR36">
        <f>IF(DR$5&gt;=$B36,($B$4/$D$3)*(1/($L$3-$K$3))*((($H$3-$K$3)*EXP(-$K$3*((DR$5-$B36)/60)))+ ($L$3-$H$3)*EXP(-$L$3*((DR$5-$B36)/60))),"")</f>
        <v>0.11150545297298985</v>
      </c>
      <c r="DS36">
        <f>IF(DS$5&gt;=$B36,($B$4/$D$3)*(1/($L$3-$K$3))*((($H$3-$K$3)*EXP(-$K$3*((DS$5-$B36)/60)))+ ($L$3-$H$3)*EXP(-$L$3*((DS$5-$B36)/60))),"")</f>
        <v>9.6795919408761588E-2</v>
      </c>
      <c r="DT36">
        <f>IF(DT$5&gt;=$B36,($B$4/$D$3)*(1/($L$3-$K$3))*((($H$3-$K$3)*EXP(-$K$3*((DT$5-$B36)/60)))+ ($L$3-$H$3)*EXP(-$L$3*((DT$5-$B36)/60))),"")</f>
        <v>8.5478018169244774E-2</v>
      </c>
      <c r="DU36">
        <f>IF(DU$5&gt;=$B36,($B$4/$D$3)*(1/($L$3-$K$3))*((($H$3-$K$3)*EXP(-$K$3*((DU$5-$B36)/60)))+ ($L$3-$H$3)*EXP(-$L$3*((DU$5-$B36)/60))),"")</f>
        <v>7.666411494314912E-2</v>
      </c>
      <c r="DV36">
        <f>IF(DV$5&gt;=$B36,($B$4/$D$3)*(1/($L$3-$K$3))*((($H$3-$K$3)*EXP(-$K$3*((DV$5-$B36)/60)))+ ($L$3-$H$3)*EXP(-$L$3*((DV$5-$B36)/60))),"")</f>
        <v>6.9703278350427444E-2</v>
      </c>
      <c r="DW36">
        <f>IF(DW$5&gt;=$B36,($B$4/$D$3)*(1/($L$3-$K$3))*((($H$3-$K$3)*EXP(-$K$3*((DW$5-$B36)/60)))+ ($L$3-$H$3)*EXP(-$L$3*((DW$5-$B36)/60))),"")</f>
        <v>6.4117997725754536E-2</v>
      </c>
      <c r="DX36">
        <f>IF(DX$5&gt;=$B36,($B$4/$D$3)*(1/($L$3-$K$3))*((($H$3-$K$3)*EXP(-$K$3*((DX$5-$B36)/60)))+ ($L$3-$H$3)*EXP(-$L$3*((DX$5-$B36)/60))),"")</f>
        <v>5.955782512682456E-2</v>
      </c>
      <c r="DY36">
        <f>IF(DY$5&gt;=$B36,($B$4/$D$3)*(1/($L$3-$K$3))*((($H$3-$K$3)*EXP(-$K$3*((DY$5-$B36)/60)))+ ($L$3-$H$3)*EXP(-$L$3*((DY$5-$B36)/60))),"")</f>
        <v>5.5765415136515228E-2</v>
      </c>
      <c r="DZ36">
        <f>IF(DZ$5&gt;=$B36,($B$4/$D$3)*(1/($L$3-$K$3))*((($H$3-$K$3)*EXP(-$K$3*((DZ$5-$B36)/60)))+ ($L$3-$H$3)*EXP(-$L$3*((DZ$5-$B36)/60))),"")</f>
        <v>5.2551646641988012E-2</v>
      </c>
      <c r="EA36">
        <f>IF(EA$5&gt;=$B36,($B$4/$D$3)*(1/($L$3-$K$3))*((($H$3-$K$3)*EXP(-$K$3*((EA$5-$B36)/60)))+ ($L$3-$H$3)*EXP(-$L$3*((EA$5-$B36)/60))),"")</f>
        <v>4.9777397603461164E-2</v>
      </c>
      <c r="EB36">
        <f>IF(EB$5&gt;=$B36,($B$4/$D$3)*(1/($L$3-$K$3))*((($H$3-$K$3)*EXP(-$K$3*((EB$5-$B36)/60)))+ ($L$3-$H$3)*EXP(-$L$3*((EB$5-$B36)/60))),"")</f>
        <v>4.7340193468345712E-2</v>
      </c>
      <c r="EC36" t="str">
        <f>IF(EC$5&gt;=$B36,($B$4/$D$3)*(1/($L$3-$K$3))*(($H$3-$K$3)/$K$3*EXP(-$K$3*(EC$5-$B36))+ ($L$3-$H$3)/$L$3*EXP(-$L$3*(EC$5-$B36))),"")</f>
        <v/>
      </c>
      <c r="ED36" t="str">
        <f>IF(ED$5&gt;=$B36,($B$4/$D$3)*(1/($L$3-$K$3))*(($H$3-$K$3)/$K$3*EXP(-$K$3*(ED$5-$B36))+ ($L$3-$H$3)/$L$3*EXP(-$L$3*(ED$5-$B36))),"")</f>
        <v/>
      </c>
      <c r="EE36" t="str">
        <f>IF(EE$5&gt;=$B36,($B$4/$D$3)*(1/($L$3-$K$3))*(($H$3-$K$3)/$K$3*EXP(-$K$3*(EE$5-$B36))+ ($L$3-$H$3)/$L$3*EXP(-$L$3*(EE$5-$B36))),"")</f>
        <v/>
      </c>
      <c r="EF36" t="str">
        <f>IF(EF$5&gt;=$B36,($B$4/$D$3)*(1/($L$3-$K$3))*(($H$3-$K$3)/$K$3*EXP(-$K$3*(EF$5-$B36))+ ($L$3-$H$3)/$L$3*EXP(-$L$3*(EF$5-$B36))),"")</f>
        <v/>
      </c>
      <c r="EG36" t="str">
        <f>IF(EG$5&gt;=$B36,($B$4/$D$3)*(1/($L$3-$K$3))*(($H$3-$K$3)/$K$3*EXP(-$K$3*(EG$5-$B36))+ ($L$3-$H$3)/$L$3*EXP(-$L$3*(EG$5-$B36))),"")</f>
        <v/>
      </c>
      <c r="EH36" t="str">
        <f>IF(EH$5&gt;=$B36,($B$4/$D$3)*(1/($L$3-$K$3))*(($H$3-$K$3)/$K$3*EXP(-$K$3*(EH$5-$B36))+ ($L$3-$H$3)/$L$3*EXP(-$L$3*(EH$5-$B36))),"")</f>
        <v/>
      </c>
      <c r="EI36" t="str">
        <f>IF(EI$5&gt;=$B36,($B$4/$D$3)*(1/($L$3-$K$3))*(($H$3-$K$3)/$K$3*EXP(-$K$3*(EI$5-$B36))+ ($L$3-$H$3)/$L$3*EXP(-$L$3*(EI$5-$B36))),"")</f>
        <v/>
      </c>
      <c r="EJ36" t="str">
        <f>IF(EJ$5&gt;=$B36,($B$4/$D$3)*(1/($L$3-$K$3))*(($H$3-$K$3)/$K$3*EXP(-$K$3*(EJ$5-$B36))+ ($L$3-$H$3)/$L$3*EXP(-$L$3*(EJ$5-$B36))),"")</f>
        <v/>
      </c>
      <c r="EK36" t="str">
        <f>IF(EK$5&gt;=$B36,($B$4/$D$3)*(1/($L$3-$K$3))*(($H$3-$K$3)/$K$3*EXP(-$K$3*(EK$5-$B36))+ ($L$3-$H$3)/$L$3*EXP(-$L$3*(EK$5-$B36))),"")</f>
        <v/>
      </c>
      <c r="EL36" t="str">
        <f>IF(EL$5&gt;=$B36,($B$4/$D$3)*(1/($L$3-$K$3))*(($H$3-$K$3)/$K$3*EXP(-$K$3*(EL$5-$B36))+ ($L$3-$H$3)/$L$3*EXP(-$L$3*(EL$5-$B36))),"")</f>
        <v/>
      </c>
      <c r="EM36" t="str">
        <f>IF(EM$5&gt;=$B36,($B$4/$D$3)*(1/($L$3-$K$3))*(($H$3-$K$3)/$K$3*EXP(-$K$3*(EM$5-$B36))+ ($L$3-$H$3)/$L$3*EXP(-$L$3*(EM$5-$B36))),"")</f>
        <v/>
      </c>
      <c r="EN36" t="str">
        <f>IF(EN$5&gt;=$B36,($B$4/$D$3)*(1/($L$3-$K$3))*(($H$3-$K$3)/$K$3*EXP(-$K$3*(EN$5-$B36))+ ($L$3-$H$3)/$L$3*EXP(-$L$3*(EN$5-$B36))),"")</f>
        <v/>
      </c>
      <c r="EO36" t="str">
        <f>IF(EO$5&gt;=$B36,($B$4/$D$3)*(1/($L$3-$K$3))*(($H$3-$K$3)/$K$3*EXP(-$K$3*(EO$5-$B36))+ ($L$3-$H$3)/$L$3*EXP(-$L$3*(EO$5-$B36))),"")</f>
        <v/>
      </c>
      <c r="EP36" t="str">
        <f>IF(EP$5&gt;=$B36,($B$4/$D$3)*(1/($L$3-$K$3))*(($H$3-$K$3)/$K$3*EXP(-$K$3*(EP$5-$B36))+ ($L$3-$H$3)/$L$3*EXP(-$L$3*(EP$5-$B36))),"")</f>
        <v/>
      </c>
      <c r="EQ36" t="str">
        <f>IF(EQ$5&gt;=$B36,($B$4/$D$3)*(1/($L$3-$K$3))*(($H$3-$K$3)/$K$3*EXP(-$K$3*(EQ$5-$B36))+ ($L$3-$H$3)/$L$3*EXP(-$L$3*(EQ$5-$B36))),"")</f>
        <v/>
      </c>
      <c r="ER36" t="str">
        <f>IF(ER$5&gt;=$B36,($B$4/$D$3)*(1/($L$3-$K$3))*(($H$3-$K$3)/$K$3*EXP(-$K$3*(ER$5-$B36))+ ($L$3-$H$3)/$L$3*EXP(-$L$3*(ER$5-$B36))),"")</f>
        <v/>
      </c>
      <c r="ES36" t="str">
        <f>IF(ES$5&gt;=$B36,($B$4/$D$3)*(1/($L$3-$K$3))*(($H$3-$K$3)/$K$3*EXP(-$K$3*(ES$5-$B36))+ ($L$3-$H$3)/$L$3*EXP(-$L$3*(ES$5-$B36))),"")</f>
        <v/>
      </c>
      <c r="ET36" t="str">
        <f>IF(ET$5&gt;=$B36,($B$4/$D$3)*(1/($L$3-$K$3))*(($H$3-$K$3)/$K$3*EXP(-$K$3*(ET$5-$B36))+ ($L$3-$H$3)/$L$3*EXP(-$L$3*(ET$5-$B36))),"")</f>
        <v/>
      </c>
      <c r="EU36" t="str">
        <f>IF(EU$5&gt;=$B36,($B$4/$D$3)*(1/($L$3-$K$3))*(($H$3-$K$3)/$K$3*EXP(-$K$3*(EU$5-$B36))+ ($L$3-$H$3)/$L$3*EXP(-$L$3*(EU$5-$B36))),"")</f>
        <v/>
      </c>
      <c r="EV36" t="str">
        <f>IF(EV$5&gt;=$B36,($B$4/$D$3)*(1/($L$3-$K$3))*(($H$3-$K$3)/$K$3*EXP(-$K$3*(EV$5-$B36))+ ($L$3-$H$3)/$L$3*EXP(-$L$3*(EV$5-$B36))),"")</f>
        <v/>
      </c>
      <c r="EW36" t="str">
        <f>IF(EW$5&gt;=$B36,($B$4/$D$3)*(1/($L$3-$K$3))*(($H$3-$K$3)/$K$3*EXP(-$K$3*(EW$5-$B36))+ ($L$3-$H$3)/$L$3*EXP(-$L$3*(EW$5-$B36))),"")</f>
        <v/>
      </c>
      <c r="EX36" t="str">
        <f>IF(EX$5&gt;=$B36,($B$4/$D$3)*(1/($L$3-$K$3))*(($H$3-$K$3)/$K$3*EXP(-$K$3*(EX$5-$B36))+ ($L$3-$H$3)/$L$3*EXP(-$L$3*(EX$5-$B36))),"")</f>
        <v/>
      </c>
      <c r="EY36" t="str">
        <f>IF(EY$5&gt;=$B36,($B$4/$D$3)*(1/($L$3-$K$3))*(($H$3-$K$3)/$K$3*EXP(-$K$3*(EY$5-$B36))+ ($L$3-$H$3)/$L$3*EXP(-$L$3*(EY$5-$B36))),"")</f>
        <v/>
      </c>
    </row>
    <row r="37" spans="2:155" x14ac:dyDescent="0.25">
      <c r="B37">
        <v>31</v>
      </c>
      <c r="C37" t="str">
        <f>IF(C$5&gt;=$B37,($B$4/$D$3)*(1/($L$3-$K$3))*((($H$3-$K$3)*EXP(-$K$3*((C$5-$B37)/60)))+ ($L$3-$H$3)*EXP(-$L$3*((C$5-$B37)/60))),"")</f>
        <v/>
      </c>
      <c r="D37" t="str">
        <f>IF(D$5&gt;=$B37,($B$4/$D$3)*(1/($L$3-$K$3))*((($H$3-$K$3)*EXP(-$K$3*((D$5-$B37)/60)))+ ($L$3-$H$3)*EXP(-$L$3*((D$5-$B37)/60))),"")</f>
        <v/>
      </c>
      <c r="E37" t="str">
        <f>IF(E$5&gt;=$B37,($B$4/$D$3)*(1/($L$3-$K$3))*((($H$3-$K$3)*EXP(-$K$3*((E$5-$B37)/60)))+ ($L$3-$H$3)*EXP(-$L$3*((E$5-$B37)/60))),"")</f>
        <v/>
      </c>
      <c r="F37" t="str">
        <f>IF(F$5&gt;=$B37,($B$4/$D$3)*(1/($L$3-$K$3))*((($H$3-$K$3)*EXP(-$K$3*((F$5-$B37)/60)))+ ($L$3-$H$3)*EXP(-$L$3*((F$5-$B37)/60))),"")</f>
        <v/>
      </c>
      <c r="G37" t="str">
        <f>IF(G$5&gt;=$B37,($B$4/$D$3)*(1/($L$3-$K$3))*((($H$3-$K$3)*EXP(-$K$3*((G$5-$B37)/60)))+ ($L$3-$H$3)*EXP(-$L$3*((G$5-$B37)/60))),"")</f>
        <v/>
      </c>
      <c r="H37" t="str">
        <f>IF(H$5&gt;=$B37,($B$4/$D$3)*(1/($L$3-$K$3))*((($H$3-$K$3)*EXP(-$K$3*((H$5-$B37)/60)))+ ($L$3-$H$3)*EXP(-$L$3*((H$5-$B37)/60))),"")</f>
        <v/>
      </c>
      <c r="I37" t="str">
        <f>IF(I$5&gt;=$B37,($B$4/$D$3)*(1/($L$3-$K$3))*((($H$3-$K$3)*EXP(-$K$3*((I$5-$B37)/60)))+ ($L$3-$H$3)*EXP(-$L$3*((I$5-$B37)/60))),"")</f>
        <v/>
      </c>
      <c r="J37" t="str">
        <f>IF(J$5&gt;=$B37,($B$4/$D$3)*(1/($L$3-$K$3))*((($H$3-$K$3)*EXP(-$K$3*((J$5-$B37)/60)))+ ($L$3-$H$3)*EXP(-$L$3*((J$5-$B37)/60))),"")</f>
        <v/>
      </c>
      <c r="K37" t="str">
        <f>IF(K$5&gt;=$B37,($B$4/$D$3)*(1/($L$3-$K$3))*((($H$3-$K$3)*EXP(-$K$3*((K$5-$B37)/60)))+ ($L$3-$H$3)*EXP(-$L$3*((K$5-$B37)/60))),"")</f>
        <v/>
      </c>
      <c r="L37" t="str">
        <f>IF(L$5&gt;=$B37,($B$4/$D$3)*(1/($L$3-$K$3))*((($H$3-$K$3)*EXP(-$K$3*((L$5-$B37)/60)))+ ($L$3-$H$3)*EXP(-$L$3*((L$5-$B37)/60))),"")</f>
        <v/>
      </c>
      <c r="M37" t="str">
        <f>IF(M$5&gt;=$B37,($B$4/$D$3)*(1/($L$3-$K$3))*((($H$3-$K$3)*EXP(-$K$3*((M$5-$B37)/60)))+ ($L$3-$H$3)*EXP(-$L$3*((M$5-$B37)/60))),"")</f>
        <v/>
      </c>
      <c r="N37" t="str">
        <f>IF(N$5&gt;=$B37,($B$4/$D$3)*(1/($L$3-$K$3))*((($H$3-$K$3)*EXP(-$K$3*((N$5-$B37)/60)))+ ($L$3-$H$3)*EXP(-$L$3*((N$5-$B37)/60))),"")</f>
        <v/>
      </c>
      <c r="O37" t="str">
        <f>IF(O$5&gt;=$B37,($B$4/$D$3)*(1/($L$3-$K$3))*((($H$3-$K$3)*EXP(-$K$3*((O$5-$B37)/60)))+ ($L$3-$H$3)*EXP(-$L$3*((O$5-$B37)/60))),"")</f>
        <v/>
      </c>
      <c r="P37" t="str">
        <f>IF(P$5&gt;=$B37,($B$4/$D$3)*(1/($L$3-$K$3))*((($H$3-$K$3)*EXP(-$K$3*((P$5-$B37)/60)))+ ($L$3-$H$3)*EXP(-$L$3*((P$5-$B37)/60))),"")</f>
        <v/>
      </c>
      <c r="Q37" t="str">
        <f>IF(Q$5&gt;=$B37,($B$4/$D$3)*(1/($L$3-$K$3))*((($H$3-$K$3)*EXP(-$K$3*((Q$5-$B37)/60)))+ ($L$3-$H$3)*EXP(-$L$3*((Q$5-$B37)/60))),"")</f>
        <v/>
      </c>
      <c r="R37" t="str">
        <f>IF(R$5&gt;=$B37,($B$4/$D$3)*(1/($L$3-$K$3))*((($H$3-$K$3)*EXP(-$K$3*((R$5-$B37)/60)))+ ($L$3-$H$3)*EXP(-$L$3*((R$5-$B37)/60))),"")</f>
        <v/>
      </c>
      <c r="S37" t="str">
        <f>IF(S$5&gt;=$B37,($B$4/$D$3)*(1/($L$3-$K$3))*((($H$3-$K$3)*EXP(-$K$3*((S$5-$B37)/60)))+ ($L$3-$H$3)*EXP(-$L$3*((S$5-$B37)/60))),"")</f>
        <v/>
      </c>
      <c r="T37" t="str">
        <f>IF(T$5&gt;=$B37,($B$4/$D$3)*(1/($L$3-$K$3))*((($H$3-$K$3)*EXP(-$K$3*((T$5-$B37)/60)))+ ($L$3-$H$3)*EXP(-$L$3*((T$5-$B37)/60))),"")</f>
        <v/>
      </c>
      <c r="U37" t="str">
        <f>IF(U$5&gt;=$B37,($B$4/$D$3)*(1/($L$3-$K$3))*((($H$3-$K$3)*EXP(-$K$3*((U$5-$B37)/60)))+ ($L$3-$H$3)*EXP(-$L$3*((U$5-$B37)/60))),"")</f>
        <v/>
      </c>
      <c r="V37" t="str">
        <f>IF(V$5&gt;=$B37,($B$4/$D$3)*(1/($L$3-$K$3))*((($H$3-$K$3)*EXP(-$K$3*((V$5-$B37)/60)))+ ($L$3-$H$3)*EXP(-$L$3*((V$5-$B37)/60))),"")</f>
        <v/>
      </c>
      <c r="W37" t="str">
        <f>IF(W$5&gt;=$B37,($B$4/$D$3)*(1/($L$3-$K$3))*((($H$3-$K$3)*EXP(-$K$3*((W$5-$B37)/60)))+ ($L$3-$H$3)*EXP(-$L$3*((W$5-$B37)/60))),"")</f>
        <v/>
      </c>
      <c r="X37" t="str">
        <f>IF(X$5&gt;=$B37,($B$4/$D$3)*(1/($L$3-$K$3))*((($H$3-$K$3)*EXP(-$K$3*((X$5-$B37)/60)))+ ($L$3-$H$3)*EXP(-$L$3*((X$5-$B37)/60))),"")</f>
        <v/>
      </c>
      <c r="Y37" t="str">
        <f>IF(Y$5&gt;=$B37,($B$4/$D$3)*(1/($L$3-$K$3))*((($H$3-$K$3)*EXP(-$K$3*((Y$5-$B37)/60)))+ ($L$3-$H$3)*EXP(-$L$3*((Y$5-$B37)/60))),"")</f>
        <v/>
      </c>
      <c r="Z37" t="str">
        <f>IF(Z$5&gt;=$B37,($B$4/$D$3)*(1/($L$3-$K$3))*((($H$3-$K$3)*EXP(-$K$3*((Z$5-$B37)/60)))+ ($L$3-$H$3)*EXP(-$L$3*((Z$5-$B37)/60))),"")</f>
        <v/>
      </c>
      <c r="AA37" t="str">
        <f>IF(AA$5&gt;=$B37,($B$4/$D$3)*(1/($L$3-$K$3))*((($H$3-$K$3)*EXP(-$K$3*((AA$5-$B37)/60)))+ ($L$3-$H$3)*EXP(-$L$3*((AA$5-$B37)/60))),"")</f>
        <v/>
      </c>
      <c r="AB37" t="str">
        <f>IF(AB$5&gt;=$B37,($B$4/$D$3)*(1/($L$3-$K$3))*((($H$3-$K$3)*EXP(-$K$3*((AB$5-$B37)/60)))+ ($L$3-$H$3)*EXP(-$L$3*((AB$5-$B37)/60))),"")</f>
        <v/>
      </c>
      <c r="AC37" t="str">
        <f>IF(AC$5&gt;=$B37,($B$4/$D$3)*(1/($L$3-$K$3))*((($H$3-$K$3)*EXP(-$K$3*((AC$5-$B37)/60)))+ ($L$3-$H$3)*EXP(-$L$3*((AC$5-$B37)/60))),"")</f>
        <v/>
      </c>
      <c r="AD37" t="str">
        <f>IF(AD$5&gt;=$B37,($B$4/$D$3)*(1/($L$3-$K$3))*((($H$3-$K$3)*EXP(-$K$3*((AD$5-$B37)/60)))+ ($L$3-$H$3)*EXP(-$L$3*((AD$5-$B37)/60))),"")</f>
        <v/>
      </c>
      <c r="AE37" t="str">
        <f>IF(AE$5&gt;=$B37,($B$4/$D$3)*(1/($L$3-$K$3))*((($H$3-$K$3)*EXP(-$K$3*((AE$5-$B37)/60)))+ ($L$3-$H$3)*EXP(-$L$3*((AE$5-$B37)/60))),"")</f>
        <v/>
      </c>
      <c r="AF37" t="str">
        <f>IF(AF$5&gt;=$B37,($B$4/$D$3)*(1/($L$3-$K$3))*((($H$3-$K$3)*EXP(-$K$3*((AF$5-$B37)/60)))+ ($L$3-$H$3)*EXP(-$L$3*((AF$5-$B37)/60))),"")</f>
        <v/>
      </c>
      <c r="AG37">
        <f>IF(AG$5&gt;=$B37,($B$4/$D$3)*(1/($L$3-$K$3))*((($H$3-$K$3)*EXP(-$K$3*((AG$5-$B37)/60)))+ ($L$3-$H$3)*EXP(-$L$3*((AG$5-$B37)/60))),"")</f>
        <v>0.14269406392694062</v>
      </c>
      <c r="AH37">
        <f>IF(AH$5&gt;=$B37,($B$4/$D$3)*(1/($L$3-$K$3))*((($H$3-$K$3)*EXP(-$K$3*((AH$5-$B37)/60)))+ ($L$3-$H$3)*EXP(-$L$3*((AH$5-$B37)/60))),"")</f>
        <v>0.14227051569044549</v>
      </c>
      <c r="AI37">
        <f>IF(AI$5&gt;=$B37,($B$4/$D$3)*(1/($L$3-$K$3))*((($H$3-$K$3)*EXP(-$K$3*((AI$5-$B37)/60)))+ ($L$3-$H$3)*EXP(-$L$3*((AI$5-$B37)/60))),"")</f>
        <v>0.1418489670946749</v>
      </c>
      <c r="AJ37">
        <f>IF(AJ$5&gt;=$B37,($B$4/$D$3)*(1/($L$3-$K$3))*((($H$3-$K$3)*EXP(-$K$3*((AJ$5-$B37)/60)))+ ($L$3-$H$3)*EXP(-$L$3*((AJ$5-$B37)/60))),"")</f>
        <v>0.14142940791076514</v>
      </c>
      <c r="AK37">
        <f>IF(AK$5&gt;=$B37,($B$4/$D$3)*(1/($L$3-$K$3))*((($H$3-$K$3)*EXP(-$K$3*((AK$5-$B37)/60)))+ ($L$3-$H$3)*EXP(-$L$3*((AK$5-$B37)/60))),"")</f>
        <v>0.14101182796270287</v>
      </c>
      <c r="AL37">
        <f>IF(AL$5&gt;=$B37,($B$4/$D$3)*(1/($L$3-$K$3))*((($H$3-$K$3)*EXP(-$K$3*((AL$5-$B37)/60)))+ ($L$3-$H$3)*EXP(-$L$3*((AL$5-$B37)/60))),"")</f>
        <v>0.1405962171270517</v>
      </c>
      <c r="AM37">
        <f>IF(AM$5&gt;=$B37,($B$4/$D$3)*(1/($L$3-$K$3))*((($H$3-$K$3)*EXP(-$K$3*((AM$5-$B37)/60)))+ ($L$3-$H$3)*EXP(-$L$3*((AM$5-$B37)/60))),"")</f>
        <v>0.14018256533268031</v>
      </c>
      <c r="AN37">
        <f>IF(AN$5&gt;=$B37,($B$4/$D$3)*(1/($L$3-$K$3))*((($H$3-$K$3)*EXP(-$K$3*((AN$5-$B37)/60)))+ ($L$3-$H$3)*EXP(-$L$3*((AN$5-$B37)/60))),"")</f>
        <v>0.13977086256049162</v>
      </c>
      <c r="AO37">
        <f>IF(AO$5&gt;=$B37,($B$4/$D$3)*(1/($L$3-$K$3))*((($H$3-$K$3)*EXP(-$K$3*((AO$5-$B37)/60)))+ ($L$3-$H$3)*EXP(-$L$3*((AO$5-$B37)/60))),"")</f>
        <v>0.13936109884315395</v>
      </c>
      <c r="AP37">
        <f>IF(AP$5&gt;=$B37,($B$4/$D$3)*(1/($L$3-$K$3))*((($H$3-$K$3)*EXP(-$K$3*((AP$5-$B37)/60)))+ ($L$3-$H$3)*EXP(-$L$3*((AP$5-$B37)/60))),"")</f>
        <v>0.13895326426483301</v>
      </c>
      <c r="AQ37">
        <f>IF(AQ$5&gt;=$B37,($B$4/$D$3)*(1/($L$3-$K$3))*((($H$3-$K$3)*EXP(-$K$3*((AQ$5-$B37)/60)))+ ($L$3-$H$3)*EXP(-$L$3*((AQ$5-$B37)/60))),"")</f>
        <v>0.13854734896092558</v>
      </c>
      <c r="AR37">
        <f>IF(AR$5&gt;=$B37,($B$4/$D$3)*(1/($L$3-$K$3))*((($H$3-$K$3)*EXP(-$K$3*((AR$5-$B37)/60)))+ ($L$3-$H$3)*EXP(-$L$3*((AR$5-$B37)/60))),"")</f>
        <v>0.13814334311779455</v>
      </c>
      <c r="AS37">
        <f>IF(AS$5&gt;=$B37,($B$4/$D$3)*(1/($L$3-$K$3))*((($H$3-$K$3)*EXP(-$K$3*((AS$5-$B37)/60)))+ ($L$3-$H$3)*EXP(-$L$3*((AS$5-$B37)/60))),"")</f>
        <v>0.1377412369725052</v>
      </c>
      <c r="AT37">
        <f>IF(AT$5&gt;=$B37,($B$4/$D$3)*(1/($L$3-$K$3))*((($H$3-$K$3)*EXP(-$K$3*((AT$5-$B37)/60)))+ ($L$3-$H$3)*EXP(-$L$3*((AT$5-$B37)/60))),"")</f>
        <v>0.13734102081256294</v>
      </c>
      <c r="AU37">
        <f>IF(AU$5&gt;=$B37,($B$4/$D$3)*(1/($L$3-$K$3))*((($H$3-$K$3)*EXP(-$K$3*((AU$5-$B37)/60)))+ ($L$3-$H$3)*EXP(-$L$3*((AU$5-$B37)/60))),"")</f>
        <v>0.13694268497565243</v>
      </c>
      <c r="AV37">
        <f>IF(AV$5&gt;=$B37,($B$4/$D$3)*(1/($L$3-$K$3))*((($H$3-$K$3)*EXP(-$K$3*((AV$5-$B37)/60)))+ ($L$3-$H$3)*EXP(-$L$3*((AV$5-$B37)/60))),"")</f>
        <v>0.13654621984937793</v>
      </c>
      <c r="AW37">
        <f>IF(AW$5&gt;=$B37,($B$4/$D$3)*(1/($L$3-$K$3))*((($H$3-$K$3)*EXP(-$K$3*((AW$5-$B37)/60)))+ ($L$3-$H$3)*EXP(-$L$3*((AW$5-$B37)/60))),"")</f>
        <v>0.13615161587100516</v>
      </c>
      <c r="AX37">
        <f>IF(AX$5&gt;=$B37,($B$4/$D$3)*(1/($L$3-$K$3))*((($H$3-$K$3)*EXP(-$K$3*((AX$5-$B37)/60)))+ ($L$3-$H$3)*EXP(-$L$3*((AX$5-$B37)/60))),"")</f>
        <v>0.13575886352720437</v>
      </c>
      <c r="AY37">
        <f>IF(AY$5&gt;=$B37,($B$4/$D$3)*(1/($L$3-$K$3))*((($H$3-$K$3)*EXP(-$K$3*((AY$5-$B37)/60)))+ ($L$3-$H$3)*EXP(-$L$3*((AY$5-$B37)/60))),"")</f>
        <v>0.13536795335379478</v>
      </c>
      <c r="AZ37">
        <f>IF(AZ$5&gt;=$B37,($B$4/$D$3)*(1/($L$3-$K$3))*((($H$3-$K$3)*EXP(-$K$3*((AZ$5-$B37)/60)))+ ($L$3-$H$3)*EXP(-$L$3*((AZ$5-$B37)/60))),"")</f>
        <v>0.13497887593549027</v>
      </c>
      <c r="BA37">
        <f>IF(BA$5&gt;=$B37,($B$4/$D$3)*(1/($L$3-$K$3))*((($H$3-$K$3)*EXP(-$K$3*((BA$5-$B37)/60)))+ ($L$3-$H$3)*EXP(-$L$3*((BA$5-$B37)/60))),"")</f>
        <v>0.13459162190564669</v>
      </c>
      <c r="BB37">
        <f>IF(BB$5&gt;=$B37,($B$4/$D$3)*(1/($L$3-$K$3))*((($H$3-$K$3)*EXP(-$K$3*((BB$5-$B37)/60)))+ ($L$3-$H$3)*EXP(-$L$3*((BB$5-$B37)/60))),"")</f>
        <v>0.13420618194600989</v>
      </c>
      <c r="BC37">
        <f>IF(BC$5&gt;=$B37,($B$4/$D$3)*(1/($L$3-$K$3))*((($H$3-$K$3)*EXP(-$K$3*((BC$5-$B37)/60)))+ ($L$3-$H$3)*EXP(-$L$3*((BC$5-$B37)/60))),"")</f>
        <v>0.1338225467864656</v>
      </c>
      <c r="BD37">
        <f>IF(BD$5&gt;=$B37,($B$4/$D$3)*(1/($L$3-$K$3))*((($H$3-$K$3)*EXP(-$K$3*((BD$5-$B37)/60)))+ ($L$3-$H$3)*EXP(-$L$3*((BD$5-$B37)/60))),"")</f>
        <v>0.13344070720479057</v>
      </c>
      <c r="BE37">
        <f>IF(BE$5&gt;=$B37,($B$4/$D$3)*(1/($L$3-$K$3))*((($H$3-$K$3)*EXP(-$K$3*((BE$5-$B37)/60)))+ ($L$3-$H$3)*EXP(-$L$3*((BE$5-$B37)/60))),"")</f>
        <v>0.13306065402640443</v>
      </c>
      <c r="BF37">
        <f>IF(BF$5&gt;=$B37,($B$4/$D$3)*(1/($L$3-$K$3))*((($H$3-$K$3)*EXP(-$K$3*((BF$5-$B37)/60)))+ ($L$3-$H$3)*EXP(-$L$3*((BF$5-$B37)/60))),"")</f>
        <v>0.1326823781241237</v>
      </c>
      <c r="BG37">
        <f>IF(BG$5&gt;=$B37,($B$4/$D$3)*(1/($L$3-$K$3))*((($H$3-$K$3)*EXP(-$K$3*((BG$5-$B37)/60)))+ ($L$3-$H$3)*EXP(-$L$3*((BG$5-$B37)/60))),"")</f>
        <v>0.13230587041791619</v>
      </c>
      <c r="BH37">
        <f>IF(BH$5&gt;=$B37,($B$4/$D$3)*(1/($L$3-$K$3))*((($H$3-$K$3)*EXP(-$K$3*((BH$5-$B37)/60)))+ ($L$3-$H$3)*EXP(-$L$3*((BH$5-$B37)/60))),"")</f>
        <v>0.13193112187465741</v>
      </c>
      <c r="BI37">
        <f>IF(BI$5&gt;=$B37,($B$4/$D$3)*(1/($L$3-$K$3))*((($H$3-$K$3)*EXP(-$K$3*((BI$5-$B37)/60)))+ ($L$3-$H$3)*EXP(-$L$3*((BI$5-$B37)/60))),"")</f>
        <v>0.13155812350788784</v>
      </c>
      <c r="BJ37">
        <f>IF(BJ$5&gt;=$B37,($B$4/$D$3)*(1/($L$3-$K$3))*((($H$3-$K$3)*EXP(-$K$3*((BJ$5-$B37)/60)))+ ($L$3-$H$3)*EXP(-$L$3*((BJ$5-$B37)/60))),"")</f>
        <v>0.1311868663775714</v>
      </c>
      <c r="BK37">
        <f>IF(BK$5&gt;=$B37,($B$4/$D$3)*(1/($L$3-$K$3))*((($H$3-$K$3)*EXP(-$K$3*((BK$5-$B37)/60)))+ ($L$3-$H$3)*EXP(-$L$3*((BK$5-$B37)/60))),"")</f>
        <v>0.13081734158985547</v>
      </c>
      <c r="BL37">
        <f>IF(BL$5&gt;=$B37,($B$4/$D$3)*(1/($L$3-$K$3))*((($H$3-$K$3)*EXP(-$K$3*((BL$5-$B37)/60)))+ ($L$3-$H$3)*EXP(-$L$3*((BL$5-$B37)/60))),"")</f>
        <v>0.13044954029683192</v>
      </c>
      <c r="BM37">
        <f>IF(BM$5&gt;=$B37,($B$4/$D$3)*(1/($L$3-$K$3))*((($H$3-$K$3)*EXP(-$K$3*((BM$5-$B37)/60)))+ ($L$3-$H$3)*EXP(-$L$3*((BM$5-$B37)/60))),"")</f>
        <v>0.13008345369629956</v>
      </c>
      <c r="BN37">
        <f>IF(BN$5&gt;=$B37,($B$4/$D$3)*(1/($L$3-$K$3))*((($H$3-$K$3)*EXP(-$K$3*((BN$5-$B37)/60)))+ ($L$3-$H$3)*EXP(-$L$3*((BN$5-$B37)/60))),"")</f>
        <v>0.12971907303152752</v>
      </c>
      <c r="BO37">
        <f>IF(BO$5&gt;=$B37,($B$4/$D$3)*(1/($L$3-$K$3))*((($H$3-$K$3)*EXP(-$K$3*((BO$5-$B37)/60)))+ ($L$3-$H$3)*EXP(-$L$3*((BO$5-$B37)/60))),"")</f>
        <v>0.12935638959102011</v>
      </c>
      <c r="BP37">
        <f>IF(BP$5&gt;=$B37,($B$4/$D$3)*(1/($L$3-$K$3))*((($H$3-$K$3)*EXP(-$K$3*((BP$5-$B37)/60)))+ ($L$3-$H$3)*EXP(-$L$3*((BP$5-$B37)/60))),"")</f>
        <v>0.128995394708283</v>
      </c>
      <c r="BQ37">
        <f>IF(BQ$5&gt;=$B37,($B$4/$D$3)*(1/($L$3-$K$3))*((($H$3-$K$3)*EXP(-$K$3*((BQ$5-$B37)/60)))+ ($L$3-$H$3)*EXP(-$L$3*((BQ$5-$B37)/60))),"")</f>
        <v>0.12863607976159008</v>
      </c>
      <c r="BR37">
        <f>IF(BR$5&gt;=$B37,($B$4/$D$3)*(1/($L$3-$K$3))*((($H$3-$K$3)*EXP(-$K$3*((BR$5-$B37)/60)))+ ($L$3-$H$3)*EXP(-$L$3*((BR$5-$B37)/60))),"")</f>
        <v>0.12827843617375229</v>
      </c>
      <c r="BS37">
        <f>IF(BS$5&gt;=$B37,($B$4/$D$3)*(1/($L$3-$K$3))*((($H$3-$K$3)*EXP(-$K$3*((BS$5-$B37)/60)))+ ($L$3-$H$3)*EXP(-$L$3*((BS$5-$B37)/60))),"")</f>
        <v>0.12792245541188693</v>
      </c>
      <c r="BT37">
        <f>IF(BT$5&gt;=$B37,($B$4/$D$3)*(1/($L$3-$K$3))*((($H$3-$K$3)*EXP(-$K$3*((BT$5-$B37)/60)))+ ($L$3-$H$3)*EXP(-$L$3*((BT$5-$B37)/60))),"")</f>
        <v>0.12756812898718864</v>
      </c>
      <c r="BU37">
        <f>IF(BU$5&gt;=$B37,($B$4/$D$3)*(1/($L$3-$K$3))*((($H$3-$K$3)*EXP(-$K$3*((BU$5-$B37)/60)))+ ($L$3-$H$3)*EXP(-$L$3*((BU$5-$B37)/60))),"")</f>
        <v>0.12721544845470131</v>
      </c>
      <c r="BV37">
        <f>IF(BV$5&gt;=$B37,($B$4/$D$3)*(1/($L$3-$K$3))*((($H$3-$K$3)*EXP(-$K$3*((BV$5-$B37)/60)))+ ($L$3-$H$3)*EXP(-$L$3*((BV$5-$B37)/60))),"")</f>
        <v>0.1268644054130913</v>
      </c>
      <c r="BW37">
        <f>IF(BW$5&gt;=$B37,($B$4/$D$3)*(1/($L$3-$K$3))*((($H$3-$K$3)*EXP(-$K$3*((BW$5-$B37)/60)))+ ($L$3-$H$3)*EXP(-$L$3*((BW$5-$B37)/60))),"")</f>
        <v>0.12651499150442178</v>
      </c>
      <c r="BX37">
        <f>IF(BX$5&gt;=$B37,($B$4/$D$3)*(1/($L$3-$K$3))*((($H$3-$K$3)*EXP(-$K$3*((BX$5-$B37)/60)))+ ($L$3-$H$3)*EXP(-$L$3*((BX$5-$B37)/60))),"")</f>
        <v>0.12616719841392829</v>
      </c>
      <c r="BY37">
        <f>IF(BY$5&gt;=$B37,($B$4/$D$3)*(1/($L$3-$K$3))*((($H$3-$K$3)*EXP(-$K$3*((BY$5-$B37)/60)))+ ($L$3-$H$3)*EXP(-$L$3*((BY$5-$B37)/60))),"")</f>
        <v>0.12582101786979527</v>
      </c>
      <c r="BZ37">
        <f>IF(BZ$5&gt;=$B37,($B$4/$D$3)*(1/($L$3-$K$3))*((($H$3-$K$3)*EXP(-$K$3*((BZ$5-$B37)/60)))+ ($L$3-$H$3)*EXP(-$L$3*((BZ$5-$B37)/60))),"")</f>
        <v>0.12547644164293423</v>
      </c>
      <c r="CA37">
        <f>IF(CA$5&gt;=$B37,($B$4/$D$3)*(1/($L$3-$K$3))*((($H$3-$K$3)*EXP(-$K$3*((CA$5-$B37)/60)))+ ($L$3-$H$3)*EXP(-$L$3*((CA$5-$B37)/60))),"")</f>
        <v>0.12513346154676225</v>
      </c>
      <c r="CB37">
        <f>IF(CB$5&gt;=$B37,($B$4/$D$3)*(1/($L$3-$K$3))*((($H$3-$K$3)*EXP(-$K$3*((CB$5-$B37)/60)))+ ($L$3-$H$3)*EXP(-$L$3*((CB$5-$B37)/60))),"")</f>
        <v>0.12479206943698257</v>
      </c>
      <c r="CC37">
        <f>IF(CC$5&gt;=$B37,($B$4/$D$3)*(1/($L$3-$K$3))*((($H$3-$K$3)*EXP(-$K$3*((CC$5-$B37)/60)))+ ($L$3-$H$3)*EXP(-$L$3*((CC$5-$B37)/60))),"")</f>
        <v>0.12445225721136552</v>
      </c>
      <c r="CD37">
        <f>IF(CD$5&gt;=$B37,($B$4/$D$3)*(1/($L$3-$K$3))*((($H$3-$K$3)*EXP(-$K$3*((CD$5-$B37)/60)))+ ($L$3-$H$3)*EXP(-$L$3*((CD$5-$B37)/60))),"")</f>
        <v>0.12411401680953113</v>
      </c>
      <c r="CE37">
        <f>IF(CE$5&gt;=$B37,($B$4/$D$3)*(1/($L$3-$K$3))*((($H$3-$K$3)*EXP(-$K$3*((CE$5-$B37)/60)))+ ($L$3-$H$3)*EXP(-$L$3*((CE$5-$B37)/60))),"")</f>
        <v>0.12377734021273255</v>
      </c>
      <c r="CF37">
        <f>IF(CF$5&gt;=$B37,($B$4/$D$3)*(1/($L$3-$K$3))*((($H$3-$K$3)*EXP(-$K$3*((CF$5-$B37)/60)))+ ($L$3-$H$3)*EXP(-$L$3*((CF$5-$B37)/60))),"")</f>
        <v>0.12344221944364075</v>
      </c>
      <c r="CG37">
        <f>IF(CG$5&gt;=$B37,($B$4/$D$3)*(1/($L$3-$K$3))*((($H$3-$K$3)*EXP(-$K$3*((CG$5-$B37)/60)))+ ($L$3-$H$3)*EXP(-$L$3*((CG$5-$B37)/60))),"")</f>
        <v>0.12310864656613021</v>
      </c>
      <c r="CH37">
        <f>IF(CH$5&gt;=$B37,($B$4/$D$3)*(1/($L$3-$K$3))*((($H$3-$K$3)*EXP(-$K$3*((CH$5-$B37)/60)))+ ($L$3-$H$3)*EXP(-$L$3*((CH$5-$B37)/60))),"")</f>
        <v>0.12277661368506582</v>
      </c>
      <c r="CI37">
        <f>IF(CI$5&gt;=$B37,($B$4/$D$3)*(1/($L$3-$K$3))*((($H$3-$K$3)*EXP(-$K$3*((CI$5-$B37)/60)))+ ($L$3-$H$3)*EXP(-$L$3*((CI$5-$B37)/60))),"")</f>
        <v>0.12244611294609088</v>
      </c>
      <c r="CJ37">
        <f>IF(CJ$5&gt;=$B37,($B$4/$D$3)*(1/($L$3-$K$3))*((($H$3-$K$3)*EXP(-$K$3*((CJ$5-$B37)/60)))+ ($L$3-$H$3)*EXP(-$L$3*((CJ$5-$B37)/60))),"")</f>
        <v>0.12211713653541612</v>
      </c>
      <c r="CK37">
        <f>IF(CK$5&gt;=$B37,($B$4/$D$3)*(1/($L$3-$K$3))*((($H$3-$K$3)*EXP(-$K$3*((CK$5-$B37)/60)))+ ($L$3-$H$3)*EXP(-$L$3*((CK$5-$B37)/60))),"")</f>
        <v>0.12178967667960985</v>
      </c>
      <c r="CL37">
        <f>IF(CL$5&gt;=$B37,($B$4/$D$3)*(1/($L$3-$K$3))*((($H$3-$K$3)*EXP(-$K$3*((CL$5-$B37)/60)))+ ($L$3-$H$3)*EXP(-$L$3*((CL$5-$B37)/60))),"")</f>
        <v>0.12146372564538931</v>
      </c>
      <c r="CM37">
        <f>IF(CM$5&gt;=$B37,($B$4/$D$3)*(1/($L$3-$K$3))*((($H$3-$K$3)*EXP(-$K$3*((CM$5-$B37)/60)))+ ($L$3-$H$3)*EXP(-$L$3*((CM$5-$B37)/60))),"")</f>
        <v>0.12113927573941277</v>
      </c>
      <c r="CN37">
        <f>IF(CN$5&gt;=$B37,($B$4/$D$3)*(1/($L$3-$K$3))*((($H$3-$K$3)*EXP(-$K$3*((CN$5-$B37)/60)))+ ($L$3-$H$3)*EXP(-$L$3*((CN$5-$B37)/60))),"")</f>
        <v>0.12081631930807321</v>
      </c>
      <c r="CO37">
        <f>IF(CO$5&gt;=$B37,($B$4/$D$3)*(1/($L$3-$K$3))*((($H$3-$K$3)*EXP(-$K$3*((CO$5-$B37)/60)))+ ($L$3-$H$3)*EXP(-$L$3*((CO$5-$B37)/60))),"")</f>
        <v>0.12049484873729252</v>
      </c>
      <c r="CP37">
        <f>IF(CP$5&gt;=$B37,($B$4/$D$3)*(1/($L$3-$K$3))*((($H$3-$K$3)*EXP(-$K$3*((CP$5-$B37)/60)))+ ($L$3-$H$3)*EXP(-$L$3*((CP$5-$B37)/60))),"")</f>
        <v>0.12017485645231724</v>
      </c>
      <c r="CQ37">
        <f>IF(CQ$5&gt;=$B37,($B$4/$D$3)*(1/($L$3-$K$3))*((($H$3-$K$3)*EXP(-$K$3*((CQ$5-$B37)/60)))+ ($L$3-$H$3)*EXP(-$L$3*((CQ$5-$B37)/60))),"")</f>
        <v>0.11985633491751499</v>
      </c>
      <c r="CR37">
        <f>IF(CR$5&gt;=$B37,($B$4/$D$3)*(1/($L$3-$K$3))*((($H$3-$K$3)*EXP(-$K$3*((CR$5-$B37)/60)))+ ($L$3-$H$3)*EXP(-$L$3*((CR$5-$B37)/60))),"")</f>
        <v>0.11953927663617221</v>
      </c>
      <c r="CS37">
        <f>IF(CS$5&gt;=$B37,($B$4/$D$3)*(1/($L$3-$K$3))*((($H$3-$K$3)*EXP(-$K$3*((CS$5-$B37)/60)))+ ($L$3-$H$3)*EXP(-$L$3*((CS$5-$B37)/60))),"")</f>
        <v>0.11922367415029282</v>
      </c>
      <c r="CT37">
        <f>IF(CT$5&gt;=$B37,($B$4/$D$3)*(1/($L$3-$K$3))*((($H$3-$K$3)*EXP(-$K$3*((CT$5-$B37)/60)))+ ($L$3-$H$3)*EXP(-$L$3*((CT$5-$B37)/60))),"")</f>
        <v>0.11890952004039787</v>
      </c>
      <c r="CU37">
        <f>IF(CU$5&gt;=$B37,($B$4/$D$3)*(1/($L$3-$K$3))*((($H$3-$K$3)*EXP(-$K$3*((CU$5-$B37)/60)))+ ($L$3-$H$3)*EXP(-$L$3*((CU$5-$B37)/60))),"")</f>
        <v>0.11859680692532648</v>
      </c>
      <c r="CV37">
        <f>IF(CV$5&gt;=$B37,($B$4/$D$3)*(1/($L$3-$K$3))*((($H$3-$K$3)*EXP(-$K$3*((CV$5-$B37)/60)))+ ($L$3-$H$3)*EXP(-$L$3*((CV$5-$B37)/60))),"")</f>
        <v>0.11828552746203747</v>
      </c>
      <c r="CW37">
        <f>IF(CW$5&gt;=$B37,($B$4/$D$3)*(1/($L$3-$K$3))*((($H$3-$K$3)*EXP(-$K$3*((CW$5-$B37)/60)))+ ($L$3-$H$3)*EXP(-$L$3*((CW$5-$B37)/60))),"")</f>
        <v>0.11797567434541219</v>
      </c>
      <c r="CX37">
        <f>IF(CX$5&gt;=$B37,($B$4/$D$3)*(1/($L$3-$K$3))*((($H$3-$K$3)*EXP(-$K$3*((CX$5-$B37)/60)))+ ($L$3-$H$3)*EXP(-$L$3*((CX$5-$B37)/60))),"")</f>
        <v>0.11766724030805849</v>
      </c>
      <c r="CY37">
        <f>IF(CY$5&gt;=$B37,($B$4/$D$3)*(1/($L$3-$K$3))*((($H$3-$K$3)*EXP(-$K$3*((CY$5-$B37)/60)))+ ($L$3-$H$3)*EXP(-$L$3*((CY$5-$B37)/60))),"")</f>
        <v>0.11736021812011545</v>
      </c>
      <c r="CZ37">
        <f>IF(CZ$5&gt;=$B37,($B$4/$D$3)*(1/($L$3-$K$3))*((($H$3-$K$3)*EXP(-$K$3*((CZ$5-$B37)/60)))+ ($L$3-$H$3)*EXP(-$L$3*((CZ$5-$B37)/60))),"")</f>
        <v>0.11705460058905934</v>
      </c>
      <c r="DA37">
        <f>IF(DA$5&gt;=$B37,($B$4/$D$3)*(1/($L$3-$K$3))*((($H$3-$K$3)*EXP(-$K$3*((DA$5-$B37)/60)))+ ($L$3-$H$3)*EXP(-$L$3*((DA$5-$B37)/60))),"")</f>
        <v>0.11675038055951033</v>
      </c>
      <c r="DB37">
        <f>IF(DB$5&gt;=$B37,($B$4/$D$3)*(1/($L$3-$K$3))*((($H$3-$K$3)*EXP(-$K$3*((DB$5-$B37)/60)))+ ($L$3-$H$3)*EXP(-$L$3*((DB$5-$B37)/60))),"")</f>
        <v>0.11644755091304054</v>
      </c>
      <c r="DC37">
        <f>IF(DC$5&gt;=$B37,($B$4/$D$3)*(1/($L$3-$K$3))*((($H$3-$K$3)*EXP(-$K$3*((DC$5-$B37)/60)))+ ($L$3-$H$3)*EXP(-$L$3*((DC$5-$B37)/60))),"")</f>
        <v>0.11614610456798286</v>
      </c>
      <c r="DD37">
        <f>IF(DD$5&gt;=$B37,($B$4/$D$3)*(1/($L$3-$K$3))*((($H$3-$K$3)*EXP(-$K$3*((DD$5-$B37)/60)))+ ($L$3-$H$3)*EXP(-$L$3*((DD$5-$B37)/60))),"")</f>
        <v>0.11584603447924069</v>
      </c>
      <c r="DE37">
        <f>IF(DE$5&gt;=$B37,($B$4/$D$3)*(1/($L$3-$K$3))*((($H$3-$K$3)*EXP(-$K$3*((DE$5-$B37)/60)))+ ($L$3-$H$3)*EXP(-$L$3*((DE$5-$B37)/60))),"")</f>
        <v>0.11554733363809884</v>
      </c>
      <c r="DF37">
        <f>IF(DF$5&gt;=$B37,($B$4/$D$3)*(1/($L$3-$K$3))*((($H$3-$K$3)*EXP(-$K$3*((DF$5-$B37)/60)))+ ($L$3-$H$3)*EXP(-$L$3*((DF$5-$B37)/60))),"")</f>
        <v>0.1152499950720355</v>
      </c>
      <c r="DG37">
        <f>IF(DG$5&gt;=$B37,($B$4/$D$3)*(1/($L$3-$K$3))*((($H$3-$K$3)*EXP(-$K$3*((DG$5-$B37)/60)))+ ($L$3-$H$3)*EXP(-$L$3*((DG$5-$B37)/60))),"")</f>
        <v>0.11495401184453473</v>
      </c>
      <c r="DH37">
        <f>IF(DH$5&gt;=$B37,($B$4/$D$3)*(1/($L$3-$K$3))*((($H$3-$K$3)*EXP(-$K$3*((DH$5-$B37)/60)))+ ($L$3-$H$3)*EXP(-$L$3*((DH$5-$B37)/60))),"")</f>
        <v>0.11465937705490038</v>
      </c>
      <c r="DI37">
        <f>IF(DI$5&gt;=$B37,($B$4/$D$3)*(1/($L$3-$K$3))*((($H$3-$K$3)*EXP(-$K$3*((DI$5-$B37)/60)))+ ($L$3-$H$3)*EXP(-$L$3*((DI$5-$B37)/60))),"")</f>
        <v>0.11436608383807095</v>
      </c>
      <c r="DJ37">
        <f>IF(DJ$5&gt;=$B37,($B$4/$D$3)*(1/($L$3-$K$3))*((($H$3-$K$3)*EXP(-$K$3*((DJ$5-$B37)/60)))+ ($L$3-$H$3)*EXP(-$L$3*((DJ$5-$B37)/60))),"")</f>
        <v>0.1140741253644349</v>
      </c>
      <c r="DK37">
        <f>IF(DK$5&gt;=$B37,($B$4/$D$3)*(1/($L$3-$K$3))*((($H$3-$K$3)*EXP(-$K$3*((DK$5-$B37)/60)))+ ($L$3-$H$3)*EXP(-$L$3*((DK$5-$B37)/60))),"")</f>
        <v>0.11378349483964768</v>
      </c>
      <c r="DL37">
        <f>IF(DL$5&gt;=$B37,($B$4/$D$3)*(1/($L$3-$K$3))*((($H$3-$K$3)*EXP(-$K$3*((DL$5-$B37)/60)))+ ($L$3-$H$3)*EXP(-$L$3*((DL$5-$B37)/60))),"")</f>
        <v>0.11349418550444901</v>
      </c>
      <c r="DM37">
        <f>IF(DM$5&gt;=$B37,($B$4/$D$3)*(1/($L$3-$K$3))*((($H$3-$K$3)*EXP(-$K$3*((DM$5-$B37)/60)))+ ($L$3-$H$3)*EXP(-$L$3*((DM$5-$B37)/60))),"")</f>
        <v>0.11320619063448159</v>
      </c>
      <c r="DN37">
        <f>IF(DN$5&gt;=$B37,($B$4/$D$3)*(1/($L$3-$K$3))*((($H$3-$K$3)*EXP(-$K$3*((DN$5-$B37)/60)))+ ($L$3-$H$3)*EXP(-$L$3*((DN$5-$B37)/60))),"")</f>
        <v>0.11291950354011045</v>
      </c>
      <c r="DO37">
        <f>IF(DO$5&gt;=$B37,($B$4/$D$3)*(1/($L$3-$K$3))*((($H$3-$K$3)*EXP(-$K$3*((DO$5-$B37)/60)))+ ($L$3-$H$3)*EXP(-$L$3*((DO$5-$B37)/60))),"")</f>
        <v>0.11263411756624341</v>
      </c>
      <c r="DP37">
        <f>IF(DP$5&gt;=$B37,($B$4/$D$3)*(1/($L$3-$K$3))*((($H$3-$K$3)*EXP(-$K$3*((DP$5-$B37)/60)))+ ($L$3-$H$3)*EXP(-$L$3*((DP$5-$B37)/60))),"")</f>
        <v>0.1123500260921524</v>
      </c>
      <c r="DQ37">
        <f>IF(DQ$5&gt;=$B37,($B$4/$D$3)*(1/($L$3-$K$3))*((($H$3-$K$3)*EXP(-$K$3*((DQ$5-$B37)/60)))+ ($L$3-$H$3)*EXP(-$L$3*((DQ$5-$B37)/60))),"")</f>
        <v>0.11206722253129568</v>
      </c>
      <c r="DR37">
        <f>IF(DR$5&gt;=$B37,($B$4/$D$3)*(1/($L$3-$K$3))*((($H$3-$K$3)*EXP(-$K$3*((DR$5-$B37)/60)))+ ($L$3-$H$3)*EXP(-$L$3*((DR$5-$B37)/60))),"")</f>
        <v>0.11178570033114103</v>
      </c>
      <c r="DS37">
        <f>IF(DS$5&gt;=$B37,($B$4/$D$3)*(1/($L$3-$K$3))*((($H$3-$K$3)*EXP(-$K$3*((DS$5-$B37)/60)))+ ($L$3-$H$3)*EXP(-$L$3*((DS$5-$B37)/60))),"")</f>
        <v>9.7010424064139913E-2</v>
      </c>
      <c r="DT37">
        <f>IF(DT$5&gt;=$B37,($B$4/$D$3)*(1/($L$3-$K$3))*((($H$3-$K$3)*EXP(-$K$3*((DT$5-$B37)/60)))+ ($L$3-$H$3)*EXP(-$L$3*((DT$5-$B37)/60))),"")</f>
        <v>8.5644032685813332E-2</v>
      </c>
      <c r="DU37">
        <f>IF(DU$5&gt;=$B37,($B$4/$D$3)*(1/($L$3-$K$3))*((($H$3-$K$3)*EXP(-$K$3*((DU$5-$B37)/60)))+ ($L$3-$H$3)*EXP(-$L$3*((DU$5-$B37)/60))),"")</f>
        <v>7.6794289474059627E-2</v>
      </c>
      <c r="DV37">
        <f>IF(DV$5&gt;=$B37,($B$4/$D$3)*(1/($L$3-$K$3))*((($H$3-$K$3)*EXP(-$K$3*((DV$5-$B37)/60)))+ ($L$3-$H$3)*EXP(-$L$3*((DV$5-$B37)/60))),"")</f>
        <v>6.9806891148346387E-2</v>
      </c>
      <c r="DW37">
        <f>IF(DW$5&gt;=$B37,($B$4/$D$3)*(1/($L$3-$K$3))*((($H$3-$K$3)*EXP(-$K$3*((DW$5-$B37)/60)))+ ($L$3-$H$3)*EXP(-$L$3*((DW$5-$B37)/60))),"")</f>
        <v>6.4201856562725493E-2</v>
      </c>
      <c r="DX37">
        <f>IF(DX$5&gt;=$B37,($B$4/$D$3)*(1/($L$3-$K$3))*((($H$3-$K$3)*EXP(-$K$3*((DX$5-$B37)/60)))+ ($L$3-$H$3)*EXP(-$L$3*((DX$5-$B37)/60))),"")</f>
        <v>5.9626927639905361E-2</v>
      </c>
      <c r="DY37">
        <f>IF(DY$5&gt;=$B37,($B$4/$D$3)*(1/($L$3-$K$3))*((($H$3-$K$3)*EXP(-$K$3*((DY$5-$B37)/60)))+ ($L$3-$H$3)*EXP(-$L$3*((DY$5-$B37)/60))),"")</f>
        <v>5.5823432575092542E-2</v>
      </c>
      <c r="DZ37">
        <f>IF(DZ$5&gt;=$B37,($B$4/$D$3)*(1/($L$3-$K$3))*((($H$3-$K$3)*EXP(-$K$3*((DZ$5-$B37)/60)))+ ($L$3-$H$3)*EXP(-$L$3*((DZ$5-$B37)/60))),"")</f>
        <v>5.2601278248308674E-2</v>
      </c>
      <c r="EA37">
        <f>IF(EA$5&gt;=$B37,($B$4/$D$3)*(1/($L$3-$K$3))*((($H$3-$K$3)*EXP(-$K$3*((EA$5-$B37)/60)))+ ($L$3-$H$3)*EXP(-$L$3*((EA$5-$B37)/60))),"")</f>
        <v>4.9820630225640948E-2</v>
      </c>
      <c r="EB37">
        <f>IF(EB$5&gt;=$B37,($B$4/$D$3)*(1/($L$3-$K$3))*((($H$3-$K$3)*EXP(-$K$3*((EB$5-$B37)/60)))+ ($L$3-$H$3)*EXP(-$L$3*((EB$5-$B37)/60))),"")</f>
        <v>4.7378491751399722E-2</v>
      </c>
      <c r="EC37" t="str">
        <f>IF(EC$5&gt;=$B37,($B$4/$D$3)*(1/($L$3-$K$3))*(($H$3-$K$3)/$K$3*EXP(-$K$3*(EC$5-$B37))+ ($L$3-$H$3)/$L$3*EXP(-$L$3*(EC$5-$B37))),"")</f>
        <v/>
      </c>
      <c r="ED37" t="str">
        <f>IF(ED$5&gt;=$B37,($B$4/$D$3)*(1/($L$3-$K$3))*(($H$3-$K$3)/$K$3*EXP(-$K$3*(ED$5-$B37))+ ($L$3-$H$3)/$L$3*EXP(-$L$3*(ED$5-$B37))),"")</f>
        <v/>
      </c>
      <c r="EE37" t="str">
        <f>IF(EE$5&gt;=$B37,($B$4/$D$3)*(1/($L$3-$K$3))*(($H$3-$K$3)/$K$3*EXP(-$K$3*(EE$5-$B37))+ ($L$3-$H$3)/$L$3*EXP(-$L$3*(EE$5-$B37))),"")</f>
        <v/>
      </c>
      <c r="EF37" t="str">
        <f>IF(EF$5&gt;=$B37,($B$4/$D$3)*(1/($L$3-$K$3))*(($H$3-$K$3)/$K$3*EXP(-$K$3*(EF$5-$B37))+ ($L$3-$H$3)/$L$3*EXP(-$L$3*(EF$5-$B37))),"")</f>
        <v/>
      </c>
      <c r="EG37" t="str">
        <f>IF(EG$5&gt;=$B37,($B$4/$D$3)*(1/($L$3-$K$3))*(($H$3-$K$3)/$K$3*EXP(-$K$3*(EG$5-$B37))+ ($L$3-$H$3)/$L$3*EXP(-$L$3*(EG$5-$B37))),"")</f>
        <v/>
      </c>
      <c r="EH37" t="str">
        <f>IF(EH$5&gt;=$B37,($B$4/$D$3)*(1/($L$3-$K$3))*(($H$3-$K$3)/$K$3*EXP(-$K$3*(EH$5-$B37))+ ($L$3-$H$3)/$L$3*EXP(-$L$3*(EH$5-$B37))),"")</f>
        <v/>
      </c>
      <c r="EI37" t="str">
        <f>IF(EI$5&gt;=$B37,($B$4/$D$3)*(1/($L$3-$K$3))*(($H$3-$K$3)/$K$3*EXP(-$K$3*(EI$5-$B37))+ ($L$3-$H$3)/$L$3*EXP(-$L$3*(EI$5-$B37))),"")</f>
        <v/>
      </c>
      <c r="EJ37" t="str">
        <f>IF(EJ$5&gt;=$B37,($B$4/$D$3)*(1/($L$3-$K$3))*(($H$3-$K$3)/$K$3*EXP(-$K$3*(EJ$5-$B37))+ ($L$3-$H$3)/$L$3*EXP(-$L$3*(EJ$5-$B37))),"")</f>
        <v/>
      </c>
      <c r="EK37" t="str">
        <f>IF(EK$5&gt;=$B37,($B$4/$D$3)*(1/($L$3-$K$3))*(($H$3-$K$3)/$K$3*EXP(-$K$3*(EK$5-$B37))+ ($L$3-$H$3)/$L$3*EXP(-$L$3*(EK$5-$B37))),"")</f>
        <v/>
      </c>
      <c r="EL37" t="str">
        <f>IF(EL$5&gt;=$B37,($B$4/$D$3)*(1/($L$3-$K$3))*(($H$3-$K$3)/$K$3*EXP(-$K$3*(EL$5-$B37))+ ($L$3-$H$3)/$L$3*EXP(-$L$3*(EL$5-$B37))),"")</f>
        <v/>
      </c>
      <c r="EM37" t="str">
        <f>IF(EM$5&gt;=$B37,($B$4/$D$3)*(1/($L$3-$K$3))*(($H$3-$K$3)/$K$3*EXP(-$K$3*(EM$5-$B37))+ ($L$3-$H$3)/$L$3*EXP(-$L$3*(EM$5-$B37))),"")</f>
        <v/>
      </c>
      <c r="EN37" t="str">
        <f>IF(EN$5&gt;=$B37,($B$4/$D$3)*(1/($L$3-$K$3))*(($H$3-$K$3)/$K$3*EXP(-$K$3*(EN$5-$B37))+ ($L$3-$H$3)/$L$3*EXP(-$L$3*(EN$5-$B37))),"")</f>
        <v/>
      </c>
      <c r="EO37" t="str">
        <f>IF(EO$5&gt;=$B37,($B$4/$D$3)*(1/($L$3-$K$3))*(($H$3-$K$3)/$K$3*EXP(-$K$3*(EO$5-$B37))+ ($L$3-$H$3)/$L$3*EXP(-$L$3*(EO$5-$B37))),"")</f>
        <v/>
      </c>
      <c r="EP37" t="str">
        <f>IF(EP$5&gt;=$B37,($B$4/$D$3)*(1/($L$3-$K$3))*(($H$3-$K$3)/$K$3*EXP(-$K$3*(EP$5-$B37))+ ($L$3-$H$3)/$L$3*EXP(-$L$3*(EP$5-$B37))),"")</f>
        <v/>
      </c>
      <c r="EQ37" t="str">
        <f>IF(EQ$5&gt;=$B37,($B$4/$D$3)*(1/($L$3-$K$3))*(($H$3-$K$3)/$K$3*EXP(-$K$3*(EQ$5-$B37))+ ($L$3-$H$3)/$L$3*EXP(-$L$3*(EQ$5-$B37))),"")</f>
        <v/>
      </c>
      <c r="ER37" t="str">
        <f>IF(ER$5&gt;=$B37,($B$4/$D$3)*(1/($L$3-$K$3))*(($H$3-$K$3)/$K$3*EXP(-$K$3*(ER$5-$B37))+ ($L$3-$H$3)/$L$3*EXP(-$L$3*(ER$5-$B37))),"")</f>
        <v/>
      </c>
      <c r="ES37" t="str">
        <f>IF(ES$5&gt;=$B37,($B$4/$D$3)*(1/($L$3-$K$3))*(($H$3-$K$3)/$K$3*EXP(-$K$3*(ES$5-$B37))+ ($L$3-$H$3)/$L$3*EXP(-$L$3*(ES$5-$B37))),"")</f>
        <v/>
      </c>
      <c r="ET37" t="str">
        <f>IF(ET$5&gt;=$B37,($B$4/$D$3)*(1/($L$3-$K$3))*(($H$3-$K$3)/$K$3*EXP(-$K$3*(ET$5-$B37))+ ($L$3-$H$3)/$L$3*EXP(-$L$3*(ET$5-$B37))),"")</f>
        <v/>
      </c>
      <c r="EU37" t="str">
        <f>IF(EU$5&gt;=$B37,($B$4/$D$3)*(1/($L$3-$K$3))*(($H$3-$K$3)/$K$3*EXP(-$K$3*(EU$5-$B37))+ ($L$3-$H$3)/$L$3*EXP(-$L$3*(EU$5-$B37))),"")</f>
        <v/>
      </c>
      <c r="EV37" t="str">
        <f>IF(EV$5&gt;=$B37,($B$4/$D$3)*(1/($L$3-$K$3))*(($H$3-$K$3)/$K$3*EXP(-$K$3*(EV$5-$B37))+ ($L$3-$H$3)/$L$3*EXP(-$L$3*(EV$5-$B37))),"")</f>
        <v/>
      </c>
      <c r="EW37" t="str">
        <f>IF(EW$5&gt;=$B37,($B$4/$D$3)*(1/($L$3-$K$3))*(($H$3-$K$3)/$K$3*EXP(-$K$3*(EW$5-$B37))+ ($L$3-$H$3)/$L$3*EXP(-$L$3*(EW$5-$B37))),"")</f>
        <v/>
      </c>
      <c r="EX37" t="str">
        <f>IF(EX$5&gt;=$B37,($B$4/$D$3)*(1/($L$3-$K$3))*(($H$3-$K$3)/$K$3*EXP(-$K$3*(EX$5-$B37))+ ($L$3-$H$3)/$L$3*EXP(-$L$3*(EX$5-$B37))),"")</f>
        <v/>
      </c>
      <c r="EY37" t="str">
        <f>IF(EY$5&gt;=$B37,($B$4/$D$3)*(1/($L$3-$K$3))*(($H$3-$K$3)/$K$3*EXP(-$K$3*(EY$5-$B37))+ ($L$3-$H$3)/$L$3*EXP(-$L$3*(EY$5-$B37))),"")</f>
        <v/>
      </c>
    </row>
    <row r="38" spans="2:155" x14ac:dyDescent="0.25">
      <c r="B38">
        <v>32</v>
      </c>
      <c r="C38" t="str">
        <f>IF(C$5&gt;=$B38,($B$4/$D$3)*(1/($L$3-$K$3))*((($H$3-$K$3)*EXP(-$K$3*((C$5-$B38)/60)))+ ($L$3-$H$3)*EXP(-$L$3*((C$5-$B38)/60))),"")</f>
        <v/>
      </c>
      <c r="D38" t="str">
        <f>IF(D$5&gt;=$B38,($B$4/$D$3)*(1/($L$3-$K$3))*((($H$3-$K$3)*EXP(-$K$3*((D$5-$B38)/60)))+ ($L$3-$H$3)*EXP(-$L$3*((D$5-$B38)/60))),"")</f>
        <v/>
      </c>
      <c r="E38" t="str">
        <f>IF(E$5&gt;=$B38,($B$4/$D$3)*(1/($L$3-$K$3))*((($H$3-$K$3)*EXP(-$K$3*((E$5-$B38)/60)))+ ($L$3-$H$3)*EXP(-$L$3*((E$5-$B38)/60))),"")</f>
        <v/>
      </c>
      <c r="F38" t="str">
        <f>IF(F$5&gt;=$B38,($B$4/$D$3)*(1/($L$3-$K$3))*((($H$3-$K$3)*EXP(-$K$3*((F$5-$B38)/60)))+ ($L$3-$H$3)*EXP(-$L$3*((F$5-$B38)/60))),"")</f>
        <v/>
      </c>
      <c r="G38" t="str">
        <f>IF(G$5&gt;=$B38,($B$4/$D$3)*(1/($L$3-$K$3))*((($H$3-$K$3)*EXP(-$K$3*((G$5-$B38)/60)))+ ($L$3-$H$3)*EXP(-$L$3*((G$5-$B38)/60))),"")</f>
        <v/>
      </c>
      <c r="H38" t="str">
        <f>IF(H$5&gt;=$B38,($B$4/$D$3)*(1/($L$3-$K$3))*((($H$3-$K$3)*EXP(-$K$3*((H$5-$B38)/60)))+ ($L$3-$H$3)*EXP(-$L$3*((H$5-$B38)/60))),"")</f>
        <v/>
      </c>
      <c r="I38" t="str">
        <f>IF(I$5&gt;=$B38,($B$4/$D$3)*(1/($L$3-$K$3))*((($H$3-$K$3)*EXP(-$K$3*((I$5-$B38)/60)))+ ($L$3-$H$3)*EXP(-$L$3*((I$5-$B38)/60))),"")</f>
        <v/>
      </c>
      <c r="J38" t="str">
        <f>IF(J$5&gt;=$B38,($B$4/$D$3)*(1/($L$3-$K$3))*((($H$3-$K$3)*EXP(-$K$3*((J$5-$B38)/60)))+ ($L$3-$H$3)*EXP(-$L$3*((J$5-$B38)/60))),"")</f>
        <v/>
      </c>
      <c r="K38" t="str">
        <f>IF(K$5&gt;=$B38,($B$4/$D$3)*(1/($L$3-$K$3))*((($H$3-$K$3)*EXP(-$K$3*((K$5-$B38)/60)))+ ($L$3-$H$3)*EXP(-$L$3*((K$5-$B38)/60))),"")</f>
        <v/>
      </c>
      <c r="L38" t="str">
        <f>IF(L$5&gt;=$B38,($B$4/$D$3)*(1/($L$3-$K$3))*((($H$3-$K$3)*EXP(-$K$3*((L$5-$B38)/60)))+ ($L$3-$H$3)*EXP(-$L$3*((L$5-$B38)/60))),"")</f>
        <v/>
      </c>
      <c r="M38" t="str">
        <f>IF(M$5&gt;=$B38,($B$4/$D$3)*(1/($L$3-$K$3))*((($H$3-$K$3)*EXP(-$K$3*((M$5-$B38)/60)))+ ($L$3-$H$3)*EXP(-$L$3*((M$5-$B38)/60))),"")</f>
        <v/>
      </c>
      <c r="N38" t="str">
        <f>IF(N$5&gt;=$B38,($B$4/$D$3)*(1/($L$3-$K$3))*((($H$3-$K$3)*EXP(-$K$3*((N$5-$B38)/60)))+ ($L$3-$H$3)*EXP(-$L$3*((N$5-$B38)/60))),"")</f>
        <v/>
      </c>
      <c r="O38" t="str">
        <f>IF(O$5&gt;=$B38,($B$4/$D$3)*(1/($L$3-$K$3))*((($H$3-$K$3)*EXP(-$K$3*((O$5-$B38)/60)))+ ($L$3-$H$3)*EXP(-$L$3*((O$5-$B38)/60))),"")</f>
        <v/>
      </c>
      <c r="P38" t="str">
        <f>IF(P$5&gt;=$B38,($B$4/$D$3)*(1/($L$3-$K$3))*((($H$3-$K$3)*EXP(-$K$3*((P$5-$B38)/60)))+ ($L$3-$H$3)*EXP(-$L$3*((P$5-$B38)/60))),"")</f>
        <v/>
      </c>
      <c r="Q38" t="str">
        <f>IF(Q$5&gt;=$B38,($B$4/$D$3)*(1/($L$3-$K$3))*((($H$3-$K$3)*EXP(-$K$3*((Q$5-$B38)/60)))+ ($L$3-$H$3)*EXP(-$L$3*((Q$5-$B38)/60))),"")</f>
        <v/>
      </c>
      <c r="R38" t="str">
        <f>IF(R$5&gt;=$B38,($B$4/$D$3)*(1/($L$3-$K$3))*((($H$3-$K$3)*EXP(-$K$3*((R$5-$B38)/60)))+ ($L$3-$H$3)*EXP(-$L$3*((R$5-$B38)/60))),"")</f>
        <v/>
      </c>
      <c r="S38" t="str">
        <f>IF(S$5&gt;=$B38,($B$4/$D$3)*(1/($L$3-$K$3))*((($H$3-$K$3)*EXP(-$K$3*((S$5-$B38)/60)))+ ($L$3-$H$3)*EXP(-$L$3*((S$5-$B38)/60))),"")</f>
        <v/>
      </c>
      <c r="T38" t="str">
        <f>IF(T$5&gt;=$B38,($B$4/$D$3)*(1/($L$3-$K$3))*((($H$3-$K$3)*EXP(-$K$3*((T$5-$B38)/60)))+ ($L$3-$H$3)*EXP(-$L$3*((T$5-$B38)/60))),"")</f>
        <v/>
      </c>
      <c r="U38" t="str">
        <f>IF(U$5&gt;=$B38,($B$4/$D$3)*(1/($L$3-$K$3))*((($H$3-$K$3)*EXP(-$K$3*((U$5-$B38)/60)))+ ($L$3-$H$3)*EXP(-$L$3*((U$5-$B38)/60))),"")</f>
        <v/>
      </c>
      <c r="V38" t="str">
        <f>IF(V$5&gt;=$B38,($B$4/$D$3)*(1/($L$3-$K$3))*((($H$3-$K$3)*EXP(-$K$3*((V$5-$B38)/60)))+ ($L$3-$H$3)*EXP(-$L$3*((V$5-$B38)/60))),"")</f>
        <v/>
      </c>
      <c r="W38" t="str">
        <f>IF(W$5&gt;=$B38,($B$4/$D$3)*(1/($L$3-$K$3))*((($H$3-$K$3)*EXP(-$K$3*((W$5-$B38)/60)))+ ($L$3-$H$3)*EXP(-$L$3*((W$5-$B38)/60))),"")</f>
        <v/>
      </c>
      <c r="X38" t="str">
        <f>IF(X$5&gt;=$B38,($B$4/$D$3)*(1/($L$3-$K$3))*((($H$3-$K$3)*EXP(-$K$3*((X$5-$B38)/60)))+ ($L$3-$H$3)*EXP(-$L$3*((X$5-$B38)/60))),"")</f>
        <v/>
      </c>
      <c r="Y38" t="str">
        <f>IF(Y$5&gt;=$B38,($B$4/$D$3)*(1/($L$3-$K$3))*((($H$3-$K$3)*EXP(-$K$3*((Y$5-$B38)/60)))+ ($L$3-$H$3)*EXP(-$L$3*((Y$5-$B38)/60))),"")</f>
        <v/>
      </c>
      <c r="Z38" t="str">
        <f>IF(Z$5&gt;=$B38,($B$4/$D$3)*(1/($L$3-$K$3))*((($H$3-$K$3)*EXP(-$K$3*((Z$5-$B38)/60)))+ ($L$3-$H$3)*EXP(-$L$3*((Z$5-$B38)/60))),"")</f>
        <v/>
      </c>
      <c r="AA38" t="str">
        <f>IF(AA$5&gt;=$B38,($B$4/$D$3)*(1/($L$3-$K$3))*((($H$3-$K$3)*EXP(-$K$3*((AA$5-$B38)/60)))+ ($L$3-$H$3)*EXP(-$L$3*((AA$5-$B38)/60))),"")</f>
        <v/>
      </c>
      <c r="AB38" t="str">
        <f>IF(AB$5&gt;=$B38,($B$4/$D$3)*(1/($L$3-$K$3))*((($H$3-$K$3)*EXP(-$K$3*((AB$5-$B38)/60)))+ ($L$3-$H$3)*EXP(-$L$3*((AB$5-$B38)/60))),"")</f>
        <v/>
      </c>
      <c r="AC38" t="str">
        <f>IF(AC$5&gt;=$B38,($B$4/$D$3)*(1/($L$3-$K$3))*((($H$3-$K$3)*EXP(-$K$3*((AC$5-$B38)/60)))+ ($L$3-$H$3)*EXP(-$L$3*((AC$5-$B38)/60))),"")</f>
        <v/>
      </c>
      <c r="AD38" t="str">
        <f>IF(AD$5&gt;=$B38,($B$4/$D$3)*(1/($L$3-$K$3))*((($H$3-$K$3)*EXP(-$K$3*((AD$5-$B38)/60)))+ ($L$3-$H$3)*EXP(-$L$3*((AD$5-$B38)/60))),"")</f>
        <v/>
      </c>
      <c r="AE38" t="str">
        <f>IF(AE$5&gt;=$B38,($B$4/$D$3)*(1/($L$3-$K$3))*((($H$3-$K$3)*EXP(-$K$3*((AE$5-$B38)/60)))+ ($L$3-$H$3)*EXP(-$L$3*((AE$5-$B38)/60))),"")</f>
        <v/>
      </c>
      <c r="AF38" t="str">
        <f>IF(AF$5&gt;=$B38,($B$4/$D$3)*(1/($L$3-$K$3))*((($H$3-$K$3)*EXP(-$K$3*((AF$5-$B38)/60)))+ ($L$3-$H$3)*EXP(-$L$3*((AF$5-$B38)/60))),"")</f>
        <v/>
      </c>
      <c r="AG38" t="str">
        <f>IF(AG$5&gt;=$B38,($B$4/$D$3)*(1/($L$3-$K$3))*((($H$3-$K$3)*EXP(-$K$3*((AG$5-$B38)/60)))+ ($L$3-$H$3)*EXP(-$L$3*((AG$5-$B38)/60))),"")</f>
        <v/>
      </c>
      <c r="AH38">
        <f>IF(AH$5&gt;=$B38,($B$4/$D$3)*(1/($L$3-$K$3))*((($H$3-$K$3)*EXP(-$K$3*((AH$5-$B38)/60)))+ ($L$3-$H$3)*EXP(-$L$3*((AH$5-$B38)/60))),"")</f>
        <v>0.14269406392694062</v>
      </c>
      <c r="AI38">
        <f>IF(AI$5&gt;=$B38,($B$4/$D$3)*(1/($L$3-$K$3))*((($H$3-$K$3)*EXP(-$K$3*((AI$5-$B38)/60)))+ ($L$3-$H$3)*EXP(-$L$3*((AI$5-$B38)/60))),"")</f>
        <v>0.14227051569044549</v>
      </c>
      <c r="AJ38">
        <f>IF(AJ$5&gt;=$B38,($B$4/$D$3)*(1/($L$3-$K$3))*((($H$3-$K$3)*EXP(-$K$3*((AJ$5-$B38)/60)))+ ($L$3-$H$3)*EXP(-$L$3*((AJ$5-$B38)/60))),"")</f>
        <v>0.1418489670946749</v>
      </c>
      <c r="AK38">
        <f>IF(AK$5&gt;=$B38,($B$4/$D$3)*(1/($L$3-$K$3))*((($H$3-$K$3)*EXP(-$K$3*((AK$5-$B38)/60)))+ ($L$3-$H$3)*EXP(-$L$3*((AK$5-$B38)/60))),"")</f>
        <v>0.14142940791076514</v>
      </c>
      <c r="AL38">
        <f>IF(AL$5&gt;=$B38,($B$4/$D$3)*(1/($L$3-$K$3))*((($H$3-$K$3)*EXP(-$K$3*((AL$5-$B38)/60)))+ ($L$3-$H$3)*EXP(-$L$3*((AL$5-$B38)/60))),"")</f>
        <v>0.14101182796270287</v>
      </c>
      <c r="AM38">
        <f>IF(AM$5&gt;=$B38,($B$4/$D$3)*(1/($L$3-$K$3))*((($H$3-$K$3)*EXP(-$K$3*((AM$5-$B38)/60)))+ ($L$3-$H$3)*EXP(-$L$3*((AM$5-$B38)/60))),"")</f>
        <v>0.1405962171270517</v>
      </c>
      <c r="AN38">
        <f>IF(AN$5&gt;=$B38,($B$4/$D$3)*(1/($L$3-$K$3))*((($H$3-$K$3)*EXP(-$K$3*((AN$5-$B38)/60)))+ ($L$3-$H$3)*EXP(-$L$3*((AN$5-$B38)/60))),"")</f>
        <v>0.14018256533268031</v>
      </c>
      <c r="AO38">
        <f>IF(AO$5&gt;=$B38,($B$4/$D$3)*(1/($L$3-$K$3))*((($H$3-$K$3)*EXP(-$K$3*((AO$5-$B38)/60)))+ ($L$3-$H$3)*EXP(-$L$3*((AO$5-$B38)/60))),"")</f>
        <v>0.13977086256049162</v>
      </c>
      <c r="AP38">
        <f>IF(AP$5&gt;=$B38,($B$4/$D$3)*(1/($L$3-$K$3))*((($H$3-$K$3)*EXP(-$K$3*((AP$5-$B38)/60)))+ ($L$3-$H$3)*EXP(-$L$3*((AP$5-$B38)/60))),"")</f>
        <v>0.13936109884315395</v>
      </c>
      <c r="AQ38">
        <f>IF(AQ$5&gt;=$B38,($B$4/$D$3)*(1/($L$3-$K$3))*((($H$3-$K$3)*EXP(-$K$3*((AQ$5-$B38)/60)))+ ($L$3-$H$3)*EXP(-$L$3*((AQ$5-$B38)/60))),"")</f>
        <v>0.13895326426483301</v>
      </c>
      <c r="AR38">
        <f>IF(AR$5&gt;=$B38,($B$4/$D$3)*(1/($L$3-$K$3))*((($H$3-$K$3)*EXP(-$K$3*((AR$5-$B38)/60)))+ ($L$3-$H$3)*EXP(-$L$3*((AR$5-$B38)/60))),"")</f>
        <v>0.13854734896092558</v>
      </c>
      <c r="AS38">
        <f>IF(AS$5&gt;=$B38,($B$4/$D$3)*(1/($L$3-$K$3))*((($H$3-$K$3)*EXP(-$K$3*((AS$5-$B38)/60)))+ ($L$3-$H$3)*EXP(-$L$3*((AS$5-$B38)/60))),"")</f>
        <v>0.13814334311779455</v>
      </c>
      <c r="AT38">
        <f>IF(AT$5&gt;=$B38,($B$4/$D$3)*(1/($L$3-$K$3))*((($H$3-$K$3)*EXP(-$K$3*((AT$5-$B38)/60)))+ ($L$3-$H$3)*EXP(-$L$3*((AT$5-$B38)/60))),"")</f>
        <v>0.1377412369725052</v>
      </c>
      <c r="AU38">
        <f>IF(AU$5&gt;=$B38,($B$4/$D$3)*(1/($L$3-$K$3))*((($H$3-$K$3)*EXP(-$K$3*((AU$5-$B38)/60)))+ ($L$3-$H$3)*EXP(-$L$3*((AU$5-$B38)/60))),"")</f>
        <v>0.13734102081256294</v>
      </c>
      <c r="AV38">
        <f>IF(AV$5&gt;=$B38,($B$4/$D$3)*(1/($L$3-$K$3))*((($H$3-$K$3)*EXP(-$K$3*((AV$5-$B38)/60)))+ ($L$3-$H$3)*EXP(-$L$3*((AV$5-$B38)/60))),"")</f>
        <v>0.13694268497565243</v>
      </c>
      <c r="AW38">
        <f>IF(AW$5&gt;=$B38,($B$4/$D$3)*(1/($L$3-$K$3))*((($H$3-$K$3)*EXP(-$K$3*((AW$5-$B38)/60)))+ ($L$3-$H$3)*EXP(-$L$3*((AW$5-$B38)/60))),"")</f>
        <v>0.13654621984937793</v>
      </c>
      <c r="AX38">
        <f>IF(AX$5&gt;=$B38,($B$4/$D$3)*(1/($L$3-$K$3))*((($H$3-$K$3)*EXP(-$K$3*((AX$5-$B38)/60)))+ ($L$3-$H$3)*EXP(-$L$3*((AX$5-$B38)/60))),"")</f>
        <v>0.13615161587100516</v>
      </c>
      <c r="AY38">
        <f>IF(AY$5&gt;=$B38,($B$4/$D$3)*(1/($L$3-$K$3))*((($H$3-$K$3)*EXP(-$K$3*((AY$5-$B38)/60)))+ ($L$3-$H$3)*EXP(-$L$3*((AY$5-$B38)/60))),"")</f>
        <v>0.13575886352720437</v>
      </c>
      <c r="AZ38">
        <f>IF(AZ$5&gt;=$B38,($B$4/$D$3)*(1/($L$3-$K$3))*((($H$3-$K$3)*EXP(-$K$3*((AZ$5-$B38)/60)))+ ($L$3-$H$3)*EXP(-$L$3*((AZ$5-$B38)/60))),"")</f>
        <v>0.13536795335379478</v>
      </c>
      <c r="BA38">
        <f>IF(BA$5&gt;=$B38,($B$4/$D$3)*(1/($L$3-$K$3))*((($H$3-$K$3)*EXP(-$K$3*((BA$5-$B38)/60)))+ ($L$3-$H$3)*EXP(-$L$3*((BA$5-$B38)/60))),"")</f>
        <v>0.13497887593549027</v>
      </c>
      <c r="BB38">
        <f>IF(BB$5&gt;=$B38,($B$4/$D$3)*(1/($L$3-$K$3))*((($H$3-$K$3)*EXP(-$K$3*((BB$5-$B38)/60)))+ ($L$3-$H$3)*EXP(-$L$3*((BB$5-$B38)/60))),"")</f>
        <v>0.13459162190564669</v>
      </c>
      <c r="BC38">
        <f>IF(BC$5&gt;=$B38,($B$4/$D$3)*(1/($L$3-$K$3))*((($H$3-$K$3)*EXP(-$K$3*((BC$5-$B38)/60)))+ ($L$3-$H$3)*EXP(-$L$3*((BC$5-$B38)/60))),"")</f>
        <v>0.13420618194600989</v>
      </c>
      <c r="BD38">
        <f>IF(BD$5&gt;=$B38,($B$4/$D$3)*(1/($L$3-$K$3))*((($H$3-$K$3)*EXP(-$K$3*((BD$5-$B38)/60)))+ ($L$3-$H$3)*EXP(-$L$3*((BD$5-$B38)/60))),"")</f>
        <v>0.1338225467864656</v>
      </c>
      <c r="BE38">
        <f>IF(BE$5&gt;=$B38,($B$4/$D$3)*(1/($L$3-$K$3))*((($H$3-$K$3)*EXP(-$K$3*((BE$5-$B38)/60)))+ ($L$3-$H$3)*EXP(-$L$3*((BE$5-$B38)/60))),"")</f>
        <v>0.13344070720479057</v>
      </c>
      <c r="BF38">
        <f>IF(BF$5&gt;=$B38,($B$4/$D$3)*(1/($L$3-$K$3))*((($H$3-$K$3)*EXP(-$K$3*((BF$5-$B38)/60)))+ ($L$3-$H$3)*EXP(-$L$3*((BF$5-$B38)/60))),"")</f>
        <v>0.13306065402640443</v>
      </c>
      <c r="BG38">
        <f>IF(BG$5&gt;=$B38,($B$4/$D$3)*(1/($L$3-$K$3))*((($H$3-$K$3)*EXP(-$K$3*((BG$5-$B38)/60)))+ ($L$3-$H$3)*EXP(-$L$3*((BG$5-$B38)/60))),"")</f>
        <v>0.1326823781241237</v>
      </c>
      <c r="BH38">
        <f>IF(BH$5&gt;=$B38,($B$4/$D$3)*(1/($L$3-$K$3))*((($H$3-$K$3)*EXP(-$K$3*((BH$5-$B38)/60)))+ ($L$3-$H$3)*EXP(-$L$3*((BH$5-$B38)/60))),"")</f>
        <v>0.13230587041791619</v>
      </c>
      <c r="BI38">
        <f>IF(BI$5&gt;=$B38,($B$4/$D$3)*(1/($L$3-$K$3))*((($H$3-$K$3)*EXP(-$K$3*((BI$5-$B38)/60)))+ ($L$3-$H$3)*EXP(-$L$3*((BI$5-$B38)/60))),"")</f>
        <v>0.13193112187465741</v>
      </c>
      <c r="BJ38">
        <f>IF(BJ$5&gt;=$B38,($B$4/$D$3)*(1/($L$3-$K$3))*((($H$3-$K$3)*EXP(-$K$3*((BJ$5-$B38)/60)))+ ($L$3-$H$3)*EXP(-$L$3*((BJ$5-$B38)/60))),"")</f>
        <v>0.13155812350788784</v>
      </c>
      <c r="BK38">
        <f>IF(BK$5&gt;=$B38,($B$4/$D$3)*(1/($L$3-$K$3))*((($H$3-$K$3)*EXP(-$K$3*((BK$5-$B38)/60)))+ ($L$3-$H$3)*EXP(-$L$3*((BK$5-$B38)/60))),"")</f>
        <v>0.1311868663775714</v>
      </c>
      <c r="BL38">
        <f>IF(BL$5&gt;=$B38,($B$4/$D$3)*(1/($L$3-$K$3))*((($H$3-$K$3)*EXP(-$K$3*((BL$5-$B38)/60)))+ ($L$3-$H$3)*EXP(-$L$3*((BL$5-$B38)/60))),"")</f>
        <v>0.13081734158985547</v>
      </c>
      <c r="BM38">
        <f>IF(BM$5&gt;=$B38,($B$4/$D$3)*(1/($L$3-$K$3))*((($H$3-$K$3)*EXP(-$K$3*((BM$5-$B38)/60)))+ ($L$3-$H$3)*EXP(-$L$3*((BM$5-$B38)/60))),"")</f>
        <v>0.13044954029683192</v>
      </c>
      <c r="BN38">
        <f>IF(BN$5&gt;=$B38,($B$4/$D$3)*(1/($L$3-$K$3))*((($H$3-$K$3)*EXP(-$K$3*((BN$5-$B38)/60)))+ ($L$3-$H$3)*EXP(-$L$3*((BN$5-$B38)/60))),"")</f>
        <v>0.13008345369629956</v>
      </c>
      <c r="BO38">
        <f>IF(BO$5&gt;=$B38,($B$4/$D$3)*(1/($L$3-$K$3))*((($H$3-$K$3)*EXP(-$K$3*((BO$5-$B38)/60)))+ ($L$3-$H$3)*EXP(-$L$3*((BO$5-$B38)/60))),"")</f>
        <v>0.12971907303152752</v>
      </c>
      <c r="BP38">
        <f>IF(BP$5&gt;=$B38,($B$4/$D$3)*(1/($L$3-$K$3))*((($H$3-$K$3)*EXP(-$K$3*((BP$5-$B38)/60)))+ ($L$3-$H$3)*EXP(-$L$3*((BP$5-$B38)/60))),"")</f>
        <v>0.12935638959102011</v>
      </c>
      <c r="BQ38">
        <f>IF(BQ$5&gt;=$B38,($B$4/$D$3)*(1/($L$3-$K$3))*((($H$3-$K$3)*EXP(-$K$3*((BQ$5-$B38)/60)))+ ($L$3-$H$3)*EXP(-$L$3*((BQ$5-$B38)/60))),"")</f>
        <v>0.128995394708283</v>
      </c>
      <c r="BR38">
        <f>IF(BR$5&gt;=$B38,($B$4/$D$3)*(1/($L$3-$K$3))*((($H$3-$K$3)*EXP(-$K$3*((BR$5-$B38)/60)))+ ($L$3-$H$3)*EXP(-$L$3*((BR$5-$B38)/60))),"")</f>
        <v>0.12863607976159008</v>
      </c>
      <c r="BS38">
        <f>IF(BS$5&gt;=$B38,($B$4/$D$3)*(1/($L$3-$K$3))*((($H$3-$K$3)*EXP(-$K$3*((BS$5-$B38)/60)))+ ($L$3-$H$3)*EXP(-$L$3*((BS$5-$B38)/60))),"")</f>
        <v>0.12827843617375229</v>
      </c>
      <c r="BT38">
        <f>IF(BT$5&gt;=$B38,($B$4/$D$3)*(1/($L$3-$K$3))*((($H$3-$K$3)*EXP(-$K$3*((BT$5-$B38)/60)))+ ($L$3-$H$3)*EXP(-$L$3*((BT$5-$B38)/60))),"")</f>
        <v>0.12792245541188693</v>
      </c>
      <c r="BU38">
        <f>IF(BU$5&gt;=$B38,($B$4/$D$3)*(1/($L$3-$K$3))*((($H$3-$K$3)*EXP(-$K$3*((BU$5-$B38)/60)))+ ($L$3-$H$3)*EXP(-$L$3*((BU$5-$B38)/60))),"")</f>
        <v>0.12756812898718864</v>
      </c>
      <c r="BV38">
        <f>IF(BV$5&gt;=$B38,($B$4/$D$3)*(1/($L$3-$K$3))*((($H$3-$K$3)*EXP(-$K$3*((BV$5-$B38)/60)))+ ($L$3-$H$3)*EXP(-$L$3*((BV$5-$B38)/60))),"")</f>
        <v>0.12721544845470131</v>
      </c>
      <c r="BW38">
        <f>IF(BW$5&gt;=$B38,($B$4/$D$3)*(1/($L$3-$K$3))*((($H$3-$K$3)*EXP(-$K$3*((BW$5-$B38)/60)))+ ($L$3-$H$3)*EXP(-$L$3*((BW$5-$B38)/60))),"")</f>
        <v>0.1268644054130913</v>
      </c>
      <c r="BX38">
        <f>IF(BX$5&gt;=$B38,($B$4/$D$3)*(1/($L$3-$K$3))*((($H$3-$K$3)*EXP(-$K$3*((BX$5-$B38)/60)))+ ($L$3-$H$3)*EXP(-$L$3*((BX$5-$B38)/60))),"")</f>
        <v>0.12651499150442178</v>
      </c>
      <c r="BY38">
        <f>IF(BY$5&gt;=$B38,($B$4/$D$3)*(1/($L$3-$K$3))*((($H$3-$K$3)*EXP(-$K$3*((BY$5-$B38)/60)))+ ($L$3-$H$3)*EXP(-$L$3*((BY$5-$B38)/60))),"")</f>
        <v>0.12616719841392829</v>
      </c>
      <c r="BZ38">
        <f>IF(BZ$5&gt;=$B38,($B$4/$D$3)*(1/($L$3-$K$3))*((($H$3-$K$3)*EXP(-$K$3*((BZ$5-$B38)/60)))+ ($L$3-$H$3)*EXP(-$L$3*((BZ$5-$B38)/60))),"")</f>
        <v>0.12582101786979527</v>
      </c>
      <c r="CA38">
        <f>IF(CA$5&gt;=$B38,($B$4/$D$3)*(1/($L$3-$K$3))*((($H$3-$K$3)*EXP(-$K$3*((CA$5-$B38)/60)))+ ($L$3-$H$3)*EXP(-$L$3*((CA$5-$B38)/60))),"")</f>
        <v>0.12547644164293423</v>
      </c>
      <c r="CB38">
        <f>IF(CB$5&gt;=$B38,($B$4/$D$3)*(1/($L$3-$K$3))*((($H$3-$K$3)*EXP(-$K$3*((CB$5-$B38)/60)))+ ($L$3-$H$3)*EXP(-$L$3*((CB$5-$B38)/60))),"")</f>
        <v>0.12513346154676225</v>
      </c>
      <c r="CC38">
        <f>IF(CC$5&gt;=$B38,($B$4/$D$3)*(1/($L$3-$K$3))*((($H$3-$K$3)*EXP(-$K$3*((CC$5-$B38)/60)))+ ($L$3-$H$3)*EXP(-$L$3*((CC$5-$B38)/60))),"")</f>
        <v>0.12479206943698257</v>
      </c>
      <c r="CD38">
        <f>IF(CD$5&gt;=$B38,($B$4/$D$3)*(1/($L$3-$K$3))*((($H$3-$K$3)*EXP(-$K$3*((CD$5-$B38)/60)))+ ($L$3-$H$3)*EXP(-$L$3*((CD$5-$B38)/60))),"")</f>
        <v>0.12445225721136552</v>
      </c>
      <c r="CE38">
        <f>IF(CE$5&gt;=$B38,($B$4/$D$3)*(1/($L$3-$K$3))*((($H$3-$K$3)*EXP(-$K$3*((CE$5-$B38)/60)))+ ($L$3-$H$3)*EXP(-$L$3*((CE$5-$B38)/60))),"")</f>
        <v>0.12411401680953113</v>
      </c>
      <c r="CF38">
        <f>IF(CF$5&gt;=$B38,($B$4/$D$3)*(1/($L$3-$K$3))*((($H$3-$K$3)*EXP(-$K$3*((CF$5-$B38)/60)))+ ($L$3-$H$3)*EXP(-$L$3*((CF$5-$B38)/60))),"")</f>
        <v>0.12377734021273255</v>
      </c>
      <c r="CG38">
        <f>IF(CG$5&gt;=$B38,($B$4/$D$3)*(1/($L$3-$K$3))*((($H$3-$K$3)*EXP(-$K$3*((CG$5-$B38)/60)))+ ($L$3-$H$3)*EXP(-$L$3*((CG$5-$B38)/60))),"")</f>
        <v>0.12344221944364075</v>
      </c>
      <c r="CH38">
        <f>IF(CH$5&gt;=$B38,($B$4/$D$3)*(1/($L$3-$K$3))*((($H$3-$K$3)*EXP(-$K$3*((CH$5-$B38)/60)))+ ($L$3-$H$3)*EXP(-$L$3*((CH$5-$B38)/60))),"")</f>
        <v>0.12310864656613021</v>
      </c>
      <c r="CI38">
        <f>IF(CI$5&gt;=$B38,($B$4/$D$3)*(1/($L$3-$K$3))*((($H$3-$K$3)*EXP(-$K$3*((CI$5-$B38)/60)))+ ($L$3-$H$3)*EXP(-$L$3*((CI$5-$B38)/60))),"")</f>
        <v>0.12277661368506582</v>
      </c>
      <c r="CJ38">
        <f>IF(CJ$5&gt;=$B38,($B$4/$D$3)*(1/($L$3-$K$3))*((($H$3-$K$3)*EXP(-$K$3*((CJ$5-$B38)/60)))+ ($L$3-$H$3)*EXP(-$L$3*((CJ$5-$B38)/60))),"")</f>
        <v>0.12244611294609088</v>
      </c>
      <c r="CK38">
        <f>IF(CK$5&gt;=$B38,($B$4/$D$3)*(1/($L$3-$K$3))*((($H$3-$K$3)*EXP(-$K$3*((CK$5-$B38)/60)))+ ($L$3-$H$3)*EXP(-$L$3*((CK$5-$B38)/60))),"")</f>
        <v>0.12211713653541612</v>
      </c>
      <c r="CL38">
        <f>IF(CL$5&gt;=$B38,($B$4/$D$3)*(1/($L$3-$K$3))*((($H$3-$K$3)*EXP(-$K$3*((CL$5-$B38)/60)))+ ($L$3-$H$3)*EXP(-$L$3*((CL$5-$B38)/60))),"")</f>
        <v>0.12178967667960985</v>
      </c>
      <c r="CM38">
        <f>IF(CM$5&gt;=$B38,($B$4/$D$3)*(1/($L$3-$K$3))*((($H$3-$K$3)*EXP(-$K$3*((CM$5-$B38)/60)))+ ($L$3-$H$3)*EXP(-$L$3*((CM$5-$B38)/60))),"")</f>
        <v>0.12146372564538931</v>
      </c>
      <c r="CN38">
        <f>IF(CN$5&gt;=$B38,($B$4/$D$3)*(1/($L$3-$K$3))*((($H$3-$K$3)*EXP(-$K$3*((CN$5-$B38)/60)))+ ($L$3-$H$3)*EXP(-$L$3*((CN$5-$B38)/60))),"")</f>
        <v>0.12113927573941277</v>
      </c>
      <c r="CO38">
        <f>IF(CO$5&gt;=$B38,($B$4/$D$3)*(1/($L$3-$K$3))*((($H$3-$K$3)*EXP(-$K$3*((CO$5-$B38)/60)))+ ($L$3-$H$3)*EXP(-$L$3*((CO$5-$B38)/60))),"")</f>
        <v>0.12081631930807321</v>
      </c>
      <c r="CP38">
        <f>IF(CP$5&gt;=$B38,($B$4/$D$3)*(1/($L$3-$K$3))*((($H$3-$K$3)*EXP(-$K$3*((CP$5-$B38)/60)))+ ($L$3-$H$3)*EXP(-$L$3*((CP$5-$B38)/60))),"")</f>
        <v>0.12049484873729252</v>
      </c>
      <c r="CQ38">
        <f>IF(CQ$5&gt;=$B38,($B$4/$D$3)*(1/($L$3-$K$3))*((($H$3-$K$3)*EXP(-$K$3*((CQ$5-$B38)/60)))+ ($L$3-$H$3)*EXP(-$L$3*((CQ$5-$B38)/60))),"")</f>
        <v>0.12017485645231724</v>
      </c>
      <c r="CR38">
        <f>IF(CR$5&gt;=$B38,($B$4/$D$3)*(1/($L$3-$K$3))*((($H$3-$K$3)*EXP(-$K$3*((CR$5-$B38)/60)))+ ($L$3-$H$3)*EXP(-$L$3*((CR$5-$B38)/60))),"")</f>
        <v>0.11985633491751499</v>
      </c>
      <c r="CS38">
        <f>IF(CS$5&gt;=$B38,($B$4/$D$3)*(1/($L$3-$K$3))*((($H$3-$K$3)*EXP(-$K$3*((CS$5-$B38)/60)))+ ($L$3-$H$3)*EXP(-$L$3*((CS$5-$B38)/60))),"")</f>
        <v>0.11953927663617221</v>
      </c>
      <c r="CT38">
        <f>IF(CT$5&gt;=$B38,($B$4/$D$3)*(1/($L$3-$K$3))*((($H$3-$K$3)*EXP(-$K$3*((CT$5-$B38)/60)))+ ($L$3-$H$3)*EXP(-$L$3*((CT$5-$B38)/60))),"")</f>
        <v>0.11922367415029282</v>
      </c>
      <c r="CU38">
        <f>IF(CU$5&gt;=$B38,($B$4/$D$3)*(1/($L$3-$K$3))*((($H$3-$K$3)*EXP(-$K$3*((CU$5-$B38)/60)))+ ($L$3-$H$3)*EXP(-$L$3*((CU$5-$B38)/60))),"")</f>
        <v>0.11890952004039787</v>
      </c>
      <c r="CV38">
        <f>IF(CV$5&gt;=$B38,($B$4/$D$3)*(1/($L$3-$K$3))*((($H$3-$K$3)*EXP(-$K$3*((CV$5-$B38)/60)))+ ($L$3-$H$3)*EXP(-$L$3*((CV$5-$B38)/60))),"")</f>
        <v>0.11859680692532648</v>
      </c>
      <c r="CW38">
        <f>IF(CW$5&gt;=$B38,($B$4/$D$3)*(1/($L$3-$K$3))*((($H$3-$K$3)*EXP(-$K$3*((CW$5-$B38)/60)))+ ($L$3-$H$3)*EXP(-$L$3*((CW$5-$B38)/60))),"")</f>
        <v>0.11828552746203747</v>
      </c>
      <c r="CX38">
        <f>IF(CX$5&gt;=$B38,($B$4/$D$3)*(1/($L$3-$K$3))*((($H$3-$K$3)*EXP(-$K$3*((CX$5-$B38)/60)))+ ($L$3-$H$3)*EXP(-$L$3*((CX$5-$B38)/60))),"")</f>
        <v>0.11797567434541219</v>
      </c>
      <c r="CY38">
        <f>IF(CY$5&gt;=$B38,($B$4/$D$3)*(1/($L$3-$K$3))*((($H$3-$K$3)*EXP(-$K$3*((CY$5-$B38)/60)))+ ($L$3-$H$3)*EXP(-$L$3*((CY$5-$B38)/60))),"")</f>
        <v>0.11766724030805849</v>
      </c>
      <c r="CZ38">
        <f>IF(CZ$5&gt;=$B38,($B$4/$D$3)*(1/($L$3-$K$3))*((($H$3-$K$3)*EXP(-$K$3*((CZ$5-$B38)/60)))+ ($L$3-$H$3)*EXP(-$L$3*((CZ$5-$B38)/60))),"")</f>
        <v>0.11736021812011545</v>
      </c>
      <c r="DA38">
        <f>IF(DA$5&gt;=$B38,($B$4/$D$3)*(1/($L$3-$K$3))*((($H$3-$K$3)*EXP(-$K$3*((DA$5-$B38)/60)))+ ($L$3-$H$3)*EXP(-$L$3*((DA$5-$B38)/60))),"")</f>
        <v>0.11705460058905934</v>
      </c>
      <c r="DB38">
        <f>IF(DB$5&gt;=$B38,($B$4/$D$3)*(1/($L$3-$K$3))*((($H$3-$K$3)*EXP(-$K$3*((DB$5-$B38)/60)))+ ($L$3-$H$3)*EXP(-$L$3*((DB$5-$B38)/60))),"")</f>
        <v>0.11675038055951033</v>
      </c>
      <c r="DC38">
        <f>IF(DC$5&gt;=$B38,($B$4/$D$3)*(1/($L$3-$K$3))*((($H$3-$K$3)*EXP(-$K$3*((DC$5-$B38)/60)))+ ($L$3-$H$3)*EXP(-$L$3*((DC$5-$B38)/60))),"")</f>
        <v>0.11644755091304054</v>
      </c>
      <c r="DD38">
        <f>IF(DD$5&gt;=$B38,($B$4/$D$3)*(1/($L$3-$K$3))*((($H$3-$K$3)*EXP(-$K$3*((DD$5-$B38)/60)))+ ($L$3-$H$3)*EXP(-$L$3*((DD$5-$B38)/60))),"")</f>
        <v>0.11614610456798286</v>
      </c>
      <c r="DE38">
        <f>IF(DE$5&gt;=$B38,($B$4/$D$3)*(1/($L$3-$K$3))*((($H$3-$K$3)*EXP(-$K$3*((DE$5-$B38)/60)))+ ($L$3-$H$3)*EXP(-$L$3*((DE$5-$B38)/60))),"")</f>
        <v>0.11584603447924069</v>
      </c>
      <c r="DF38">
        <f>IF(DF$5&gt;=$B38,($B$4/$D$3)*(1/($L$3-$K$3))*((($H$3-$K$3)*EXP(-$K$3*((DF$5-$B38)/60)))+ ($L$3-$H$3)*EXP(-$L$3*((DF$5-$B38)/60))),"")</f>
        <v>0.11554733363809884</v>
      </c>
      <c r="DG38">
        <f>IF(DG$5&gt;=$B38,($B$4/$D$3)*(1/($L$3-$K$3))*((($H$3-$K$3)*EXP(-$K$3*((DG$5-$B38)/60)))+ ($L$3-$H$3)*EXP(-$L$3*((DG$5-$B38)/60))),"")</f>
        <v>0.1152499950720355</v>
      </c>
      <c r="DH38">
        <f>IF(DH$5&gt;=$B38,($B$4/$D$3)*(1/($L$3-$K$3))*((($H$3-$K$3)*EXP(-$K$3*((DH$5-$B38)/60)))+ ($L$3-$H$3)*EXP(-$L$3*((DH$5-$B38)/60))),"")</f>
        <v>0.11495401184453473</v>
      </c>
      <c r="DI38">
        <f>IF(DI$5&gt;=$B38,($B$4/$D$3)*(1/($L$3-$K$3))*((($H$3-$K$3)*EXP(-$K$3*((DI$5-$B38)/60)))+ ($L$3-$H$3)*EXP(-$L$3*((DI$5-$B38)/60))),"")</f>
        <v>0.11465937705490038</v>
      </c>
      <c r="DJ38">
        <f>IF(DJ$5&gt;=$B38,($B$4/$D$3)*(1/($L$3-$K$3))*((($H$3-$K$3)*EXP(-$K$3*((DJ$5-$B38)/60)))+ ($L$3-$H$3)*EXP(-$L$3*((DJ$5-$B38)/60))),"")</f>
        <v>0.11436608383807095</v>
      </c>
      <c r="DK38">
        <f>IF(DK$5&gt;=$B38,($B$4/$D$3)*(1/($L$3-$K$3))*((($H$3-$K$3)*EXP(-$K$3*((DK$5-$B38)/60)))+ ($L$3-$H$3)*EXP(-$L$3*((DK$5-$B38)/60))),"")</f>
        <v>0.1140741253644349</v>
      </c>
      <c r="DL38">
        <f>IF(DL$5&gt;=$B38,($B$4/$D$3)*(1/($L$3-$K$3))*((($H$3-$K$3)*EXP(-$K$3*((DL$5-$B38)/60)))+ ($L$3-$H$3)*EXP(-$L$3*((DL$5-$B38)/60))),"")</f>
        <v>0.11378349483964768</v>
      </c>
      <c r="DM38">
        <f>IF(DM$5&gt;=$B38,($B$4/$D$3)*(1/($L$3-$K$3))*((($H$3-$K$3)*EXP(-$K$3*((DM$5-$B38)/60)))+ ($L$3-$H$3)*EXP(-$L$3*((DM$5-$B38)/60))),"")</f>
        <v>0.11349418550444901</v>
      </c>
      <c r="DN38">
        <f>IF(DN$5&gt;=$B38,($B$4/$D$3)*(1/($L$3-$K$3))*((($H$3-$K$3)*EXP(-$K$3*((DN$5-$B38)/60)))+ ($L$3-$H$3)*EXP(-$L$3*((DN$5-$B38)/60))),"")</f>
        <v>0.11320619063448159</v>
      </c>
      <c r="DO38">
        <f>IF(DO$5&gt;=$B38,($B$4/$D$3)*(1/($L$3-$K$3))*((($H$3-$K$3)*EXP(-$K$3*((DO$5-$B38)/60)))+ ($L$3-$H$3)*EXP(-$L$3*((DO$5-$B38)/60))),"")</f>
        <v>0.11291950354011045</v>
      </c>
      <c r="DP38">
        <f>IF(DP$5&gt;=$B38,($B$4/$D$3)*(1/($L$3-$K$3))*((($H$3-$K$3)*EXP(-$K$3*((DP$5-$B38)/60)))+ ($L$3-$H$3)*EXP(-$L$3*((DP$5-$B38)/60))),"")</f>
        <v>0.11263411756624341</v>
      </c>
      <c r="DQ38">
        <f>IF(DQ$5&gt;=$B38,($B$4/$D$3)*(1/($L$3-$K$3))*((($H$3-$K$3)*EXP(-$K$3*((DQ$5-$B38)/60)))+ ($L$3-$H$3)*EXP(-$L$3*((DQ$5-$B38)/60))),"")</f>
        <v>0.1123500260921524</v>
      </c>
      <c r="DR38">
        <f>IF(DR$5&gt;=$B38,($B$4/$D$3)*(1/($L$3-$K$3))*((($H$3-$K$3)*EXP(-$K$3*((DR$5-$B38)/60)))+ ($L$3-$H$3)*EXP(-$L$3*((DR$5-$B38)/60))),"")</f>
        <v>0.11206722253129568</v>
      </c>
      <c r="DS38">
        <f>IF(DS$5&gt;=$B38,($B$4/$D$3)*(1/($L$3-$K$3))*((($H$3-$K$3)*EXP(-$K$3*((DS$5-$B38)/60)))+ ($L$3-$H$3)*EXP(-$L$3*((DS$5-$B38)/60))),"")</f>
        <v>9.7225868212597821E-2</v>
      </c>
      <c r="DT38">
        <f>IF(DT$5&gt;=$B38,($B$4/$D$3)*(1/($L$3-$K$3))*((($H$3-$K$3)*EXP(-$K$3*((DT$5-$B38)/60)))+ ($L$3-$H$3)*EXP(-$L$3*((DT$5-$B38)/60))),"")</f>
        <v>8.581074083567547E-2</v>
      </c>
      <c r="DU38">
        <f>IF(DU$5&gt;=$B38,($B$4/$D$3)*(1/($L$3-$K$3))*((($H$3-$K$3)*EXP(-$K$3*((DU$5-$B38)/60)))+ ($L$3-$H$3)*EXP(-$L$3*((DU$5-$B38)/60))),"")</f>
        <v>7.6924977340559336E-2</v>
      </c>
      <c r="DV38">
        <f>IF(DV$5&gt;=$B38,($B$4/$D$3)*(1/($L$3-$K$3))*((($H$3-$K$3)*EXP(-$K$3*((DV$5-$B38)/60)))+ ($L$3-$H$3)*EXP(-$L$3*((DV$5-$B38)/60))),"")</f>
        <v>6.9910885018319185E-2</v>
      </c>
      <c r="DW38">
        <f>IF(DW$5&gt;=$B38,($B$4/$D$3)*(1/($L$3-$K$3))*((($H$3-$K$3)*EXP(-$K$3*((DW$5-$B38)/60)))+ ($L$3-$H$3)*EXP(-$L$3*((DW$5-$B38)/60))),"")</f>
        <v>6.4285999402143509E-2</v>
      </c>
      <c r="DX38">
        <f>IF(DX$5&gt;=$B38,($B$4/$D$3)*(1/($L$3-$K$3))*((($H$3-$K$3)*EXP(-$K$3*((DX$5-$B38)/60)))+ ($L$3-$H$3)*EXP(-$L$3*((DX$5-$B38)/60))),"")</f>
        <v>5.9696242873455603E-2</v>
      </c>
      <c r="DY38">
        <f>IF(DY$5&gt;=$B38,($B$4/$D$3)*(1/($L$3-$K$3))*((($H$3-$K$3)*EXP(-$K$3*((DY$5-$B38)/60)))+ ($L$3-$H$3)*EXP(-$L$3*((DY$5-$B38)/60))),"")</f>
        <v>5.5881610349017785E-2</v>
      </c>
      <c r="DZ38">
        <f>IF(DZ$5&gt;=$B38,($B$4/$D$3)*(1/($L$3-$K$3))*((($H$3-$K$3)*EXP(-$K$3*((DZ$5-$B38)/60)))+ ($L$3-$H$3)*EXP(-$L$3*((DZ$5-$B38)/60))),"")</f>
        <v>5.2651031653683962E-2</v>
      </c>
      <c r="EA38">
        <f>IF(EA$5&gt;=$B38,($B$4/$D$3)*(1/($L$3-$K$3))*((($H$3-$K$3)*EXP(-$K$3*((EA$5-$B38)/60)))+ ($L$3-$H$3)*EXP(-$L$3*((EA$5-$B38)/60))),"")</f>
        <v>4.9863956261284897E-2</v>
      </c>
      <c r="EB38">
        <f>IF(EB$5&gt;=$B38,($B$4/$D$3)*(1/($L$3-$K$3))*((($H$3-$K$3)*EXP(-$K$3*((EB$5-$B38)/60)))+ ($L$3-$H$3)*EXP(-$L$3*((EB$5-$B38)/60))),"")</f>
        <v>4.7416862503777295E-2</v>
      </c>
      <c r="EC38" t="str">
        <f>IF(EC$5&gt;=$B38,($B$4/$D$3)*(1/($L$3-$K$3))*(($H$3-$K$3)/$K$3*EXP(-$K$3*(EC$5-$B38))+ ($L$3-$H$3)/$L$3*EXP(-$L$3*(EC$5-$B38))),"")</f>
        <v/>
      </c>
      <c r="ED38" t="str">
        <f>IF(ED$5&gt;=$B38,($B$4/$D$3)*(1/($L$3-$K$3))*(($H$3-$K$3)/$K$3*EXP(-$K$3*(ED$5-$B38))+ ($L$3-$H$3)/$L$3*EXP(-$L$3*(ED$5-$B38))),"")</f>
        <v/>
      </c>
      <c r="EE38" t="str">
        <f>IF(EE$5&gt;=$B38,($B$4/$D$3)*(1/($L$3-$K$3))*(($H$3-$K$3)/$K$3*EXP(-$K$3*(EE$5-$B38))+ ($L$3-$H$3)/$L$3*EXP(-$L$3*(EE$5-$B38))),"")</f>
        <v/>
      </c>
      <c r="EF38" t="str">
        <f>IF(EF$5&gt;=$B38,($B$4/$D$3)*(1/($L$3-$K$3))*(($H$3-$K$3)/$K$3*EXP(-$K$3*(EF$5-$B38))+ ($L$3-$H$3)/$L$3*EXP(-$L$3*(EF$5-$B38))),"")</f>
        <v/>
      </c>
      <c r="EG38" t="str">
        <f>IF(EG$5&gt;=$B38,($B$4/$D$3)*(1/($L$3-$K$3))*(($H$3-$K$3)/$K$3*EXP(-$K$3*(EG$5-$B38))+ ($L$3-$H$3)/$L$3*EXP(-$L$3*(EG$5-$B38))),"")</f>
        <v/>
      </c>
      <c r="EH38" t="str">
        <f>IF(EH$5&gt;=$B38,($B$4/$D$3)*(1/($L$3-$K$3))*(($H$3-$K$3)/$K$3*EXP(-$K$3*(EH$5-$B38))+ ($L$3-$H$3)/$L$3*EXP(-$L$3*(EH$5-$B38))),"")</f>
        <v/>
      </c>
      <c r="EI38" t="str">
        <f>IF(EI$5&gt;=$B38,($B$4/$D$3)*(1/($L$3-$K$3))*(($H$3-$K$3)/$K$3*EXP(-$K$3*(EI$5-$B38))+ ($L$3-$H$3)/$L$3*EXP(-$L$3*(EI$5-$B38))),"")</f>
        <v/>
      </c>
      <c r="EJ38" t="str">
        <f>IF(EJ$5&gt;=$B38,($B$4/$D$3)*(1/($L$3-$K$3))*(($H$3-$K$3)/$K$3*EXP(-$K$3*(EJ$5-$B38))+ ($L$3-$H$3)/$L$3*EXP(-$L$3*(EJ$5-$B38))),"")</f>
        <v/>
      </c>
      <c r="EK38" t="str">
        <f>IF(EK$5&gt;=$B38,($B$4/$D$3)*(1/($L$3-$K$3))*(($H$3-$K$3)/$K$3*EXP(-$K$3*(EK$5-$B38))+ ($L$3-$H$3)/$L$3*EXP(-$L$3*(EK$5-$B38))),"")</f>
        <v/>
      </c>
      <c r="EL38" t="str">
        <f>IF(EL$5&gt;=$B38,($B$4/$D$3)*(1/($L$3-$K$3))*(($H$3-$K$3)/$K$3*EXP(-$K$3*(EL$5-$B38))+ ($L$3-$H$3)/$L$3*EXP(-$L$3*(EL$5-$B38))),"")</f>
        <v/>
      </c>
      <c r="EM38" t="str">
        <f>IF(EM$5&gt;=$B38,($B$4/$D$3)*(1/($L$3-$K$3))*(($H$3-$K$3)/$K$3*EXP(-$K$3*(EM$5-$B38))+ ($L$3-$H$3)/$L$3*EXP(-$L$3*(EM$5-$B38))),"")</f>
        <v/>
      </c>
      <c r="EN38" t="str">
        <f>IF(EN$5&gt;=$B38,($B$4/$D$3)*(1/($L$3-$K$3))*(($H$3-$K$3)/$K$3*EXP(-$K$3*(EN$5-$B38))+ ($L$3-$H$3)/$L$3*EXP(-$L$3*(EN$5-$B38))),"")</f>
        <v/>
      </c>
      <c r="EO38" t="str">
        <f>IF(EO$5&gt;=$B38,($B$4/$D$3)*(1/($L$3-$K$3))*(($H$3-$K$3)/$K$3*EXP(-$K$3*(EO$5-$B38))+ ($L$3-$H$3)/$L$3*EXP(-$L$3*(EO$5-$B38))),"")</f>
        <v/>
      </c>
      <c r="EP38" t="str">
        <f>IF(EP$5&gt;=$B38,($B$4/$D$3)*(1/($L$3-$K$3))*(($H$3-$K$3)/$K$3*EXP(-$K$3*(EP$5-$B38))+ ($L$3-$H$3)/$L$3*EXP(-$L$3*(EP$5-$B38))),"")</f>
        <v/>
      </c>
      <c r="EQ38" t="str">
        <f>IF(EQ$5&gt;=$B38,($B$4/$D$3)*(1/($L$3-$K$3))*(($H$3-$K$3)/$K$3*EXP(-$K$3*(EQ$5-$B38))+ ($L$3-$H$3)/$L$3*EXP(-$L$3*(EQ$5-$B38))),"")</f>
        <v/>
      </c>
      <c r="ER38" t="str">
        <f>IF(ER$5&gt;=$B38,($B$4/$D$3)*(1/($L$3-$K$3))*(($H$3-$K$3)/$K$3*EXP(-$K$3*(ER$5-$B38))+ ($L$3-$H$3)/$L$3*EXP(-$L$3*(ER$5-$B38))),"")</f>
        <v/>
      </c>
      <c r="ES38" t="str">
        <f>IF(ES$5&gt;=$B38,($B$4/$D$3)*(1/($L$3-$K$3))*(($H$3-$K$3)/$K$3*EXP(-$K$3*(ES$5-$B38))+ ($L$3-$H$3)/$L$3*EXP(-$L$3*(ES$5-$B38))),"")</f>
        <v/>
      </c>
      <c r="ET38" t="str">
        <f>IF(ET$5&gt;=$B38,($B$4/$D$3)*(1/($L$3-$K$3))*(($H$3-$K$3)/$K$3*EXP(-$K$3*(ET$5-$B38))+ ($L$3-$H$3)/$L$3*EXP(-$L$3*(ET$5-$B38))),"")</f>
        <v/>
      </c>
      <c r="EU38" t="str">
        <f>IF(EU$5&gt;=$B38,($B$4/$D$3)*(1/($L$3-$K$3))*(($H$3-$K$3)/$K$3*EXP(-$K$3*(EU$5-$B38))+ ($L$3-$H$3)/$L$3*EXP(-$L$3*(EU$5-$B38))),"")</f>
        <v/>
      </c>
      <c r="EV38" t="str">
        <f>IF(EV$5&gt;=$B38,($B$4/$D$3)*(1/($L$3-$K$3))*(($H$3-$K$3)/$K$3*EXP(-$K$3*(EV$5-$B38))+ ($L$3-$H$3)/$L$3*EXP(-$L$3*(EV$5-$B38))),"")</f>
        <v/>
      </c>
      <c r="EW38" t="str">
        <f>IF(EW$5&gt;=$B38,($B$4/$D$3)*(1/($L$3-$K$3))*(($H$3-$K$3)/$K$3*EXP(-$K$3*(EW$5-$B38))+ ($L$3-$H$3)/$L$3*EXP(-$L$3*(EW$5-$B38))),"")</f>
        <v/>
      </c>
      <c r="EX38" t="str">
        <f>IF(EX$5&gt;=$B38,($B$4/$D$3)*(1/($L$3-$K$3))*(($H$3-$K$3)/$K$3*EXP(-$K$3*(EX$5-$B38))+ ($L$3-$H$3)/$L$3*EXP(-$L$3*(EX$5-$B38))),"")</f>
        <v/>
      </c>
      <c r="EY38" t="str">
        <f>IF(EY$5&gt;=$B38,($B$4/$D$3)*(1/($L$3-$K$3))*(($H$3-$K$3)/$K$3*EXP(-$K$3*(EY$5-$B38))+ ($L$3-$H$3)/$L$3*EXP(-$L$3*(EY$5-$B38))),"")</f>
        <v/>
      </c>
    </row>
    <row r="39" spans="2:155" x14ac:dyDescent="0.25">
      <c r="B39">
        <v>33</v>
      </c>
      <c r="C39" t="str">
        <f>IF(C$5&gt;=$B39,($B$4/$D$3)*(1/($L$3-$K$3))*((($H$3-$K$3)*EXP(-$K$3*((C$5-$B39)/60)))+ ($L$3-$H$3)*EXP(-$L$3*((C$5-$B39)/60))),"")</f>
        <v/>
      </c>
      <c r="D39" t="str">
        <f>IF(D$5&gt;=$B39,($B$4/$D$3)*(1/($L$3-$K$3))*((($H$3-$K$3)*EXP(-$K$3*((D$5-$B39)/60)))+ ($L$3-$H$3)*EXP(-$L$3*((D$5-$B39)/60))),"")</f>
        <v/>
      </c>
      <c r="E39" t="str">
        <f>IF(E$5&gt;=$B39,($B$4/$D$3)*(1/($L$3-$K$3))*((($H$3-$K$3)*EXP(-$K$3*((E$5-$B39)/60)))+ ($L$3-$H$3)*EXP(-$L$3*((E$5-$B39)/60))),"")</f>
        <v/>
      </c>
      <c r="F39" t="str">
        <f>IF(F$5&gt;=$B39,($B$4/$D$3)*(1/($L$3-$K$3))*((($H$3-$K$3)*EXP(-$K$3*((F$5-$B39)/60)))+ ($L$3-$H$3)*EXP(-$L$3*((F$5-$B39)/60))),"")</f>
        <v/>
      </c>
      <c r="G39" t="str">
        <f>IF(G$5&gt;=$B39,($B$4/$D$3)*(1/($L$3-$K$3))*((($H$3-$K$3)*EXP(-$K$3*((G$5-$B39)/60)))+ ($L$3-$H$3)*EXP(-$L$3*((G$5-$B39)/60))),"")</f>
        <v/>
      </c>
      <c r="H39" t="str">
        <f>IF(H$5&gt;=$B39,($B$4/$D$3)*(1/($L$3-$K$3))*((($H$3-$K$3)*EXP(-$K$3*((H$5-$B39)/60)))+ ($L$3-$H$3)*EXP(-$L$3*((H$5-$B39)/60))),"")</f>
        <v/>
      </c>
      <c r="I39" t="str">
        <f>IF(I$5&gt;=$B39,($B$4/$D$3)*(1/($L$3-$K$3))*((($H$3-$K$3)*EXP(-$K$3*((I$5-$B39)/60)))+ ($L$3-$H$3)*EXP(-$L$3*((I$5-$B39)/60))),"")</f>
        <v/>
      </c>
      <c r="J39" t="str">
        <f>IF(J$5&gt;=$B39,($B$4/$D$3)*(1/($L$3-$K$3))*((($H$3-$K$3)*EXP(-$K$3*((J$5-$B39)/60)))+ ($L$3-$H$3)*EXP(-$L$3*((J$5-$B39)/60))),"")</f>
        <v/>
      </c>
      <c r="K39" t="str">
        <f>IF(K$5&gt;=$B39,($B$4/$D$3)*(1/($L$3-$K$3))*((($H$3-$K$3)*EXP(-$K$3*((K$5-$B39)/60)))+ ($L$3-$H$3)*EXP(-$L$3*((K$5-$B39)/60))),"")</f>
        <v/>
      </c>
      <c r="L39" t="str">
        <f>IF(L$5&gt;=$B39,($B$4/$D$3)*(1/($L$3-$K$3))*((($H$3-$K$3)*EXP(-$K$3*((L$5-$B39)/60)))+ ($L$3-$H$3)*EXP(-$L$3*((L$5-$B39)/60))),"")</f>
        <v/>
      </c>
      <c r="M39" t="str">
        <f>IF(M$5&gt;=$B39,($B$4/$D$3)*(1/($L$3-$K$3))*((($H$3-$K$3)*EXP(-$K$3*((M$5-$B39)/60)))+ ($L$3-$H$3)*EXP(-$L$3*((M$5-$B39)/60))),"")</f>
        <v/>
      </c>
      <c r="N39" t="str">
        <f>IF(N$5&gt;=$B39,($B$4/$D$3)*(1/($L$3-$K$3))*((($H$3-$K$3)*EXP(-$K$3*((N$5-$B39)/60)))+ ($L$3-$H$3)*EXP(-$L$3*((N$5-$B39)/60))),"")</f>
        <v/>
      </c>
      <c r="O39" t="str">
        <f>IF(O$5&gt;=$B39,($B$4/$D$3)*(1/($L$3-$K$3))*((($H$3-$K$3)*EXP(-$K$3*((O$5-$B39)/60)))+ ($L$3-$H$3)*EXP(-$L$3*((O$5-$B39)/60))),"")</f>
        <v/>
      </c>
      <c r="P39" t="str">
        <f>IF(P$5&gt;=$B39,($B$4/$D$3)*(1/($L$3-$K$3))*((($H$3-$K$3)*EXP(-$K$3*((P$5-$B39)/60)))+ ($L$3-$H$3)*EXP(-$L$3*((P$5-$B39)/60))),"")</f>
        <v/>
      </c>
      <c r="Q39" t="str">
        <f>IF(Q$5&gt;=$B39,($B$4/$D$3)*(1/($L$3-$K$3))*((($H$3-$K$3)*EXP(-$K$3*((Q$5-$B39)/60)))+ ($L$3-$H$3)*EXP(-$L$3*((Q$5-$B39)/60))),"")</f>
        <v/>
      </c>
      <c r="R39" t="str">
        <f>IF(R$5&gt;=$B39,($B$4/$D$3)*(1/($L$3-$K$3))*((($H$3-$K$3)*EXP(-$K$3*((R$5-$B39)/60)))+ ($L$3-$H$3)*EXP(-$L$3*((R$5-$B39)/60))),"")</f>
        <v/>
      </c>
      <c r="S39" t="str">
        <f>IF(S$5&gt;=$B39,($B$4/$D$3)*(1/($L$3-$K$3))*((($H$3-$K$3)*EXP(-$K$3*((S$5-$B39)/60)))+ ($L$3-$H$3)*EXP(-$L$3*((S$5-$B39)/60))),"")</f>
        <v/>
      </c>
      <c r="T39" t="str">
        <f>IF(T$5&gt;=$B39,($B$4/$D$3)*(1/($L$3-$K$3))*((($H$3-$K$3)*EXP(-$K$3*((T$5-$B39)/60)))+ ($L$3-$H$3)*EXP(-$L$3*((T$5-$B39)/60))),"")</f>
        <v/>
      </c>
      <c r="U39" t="str">
        <f>IF(U$5&gt;=$B39,($B$4/$D$3)*(1/($L$3-$K$3))*((($H$3-$K$3)*EXP(-$K$3*((U$5-$B39)/60)))+ ($L$3-$H$3)*EXP(-$L$3*((U$5-$B39)/60))),"")</f>
        <v/>
      </c>
      <c r="V39" t="str">
        <f>IF(V$5&gt;=$B39,($B$4/$D$3)*(1/($L$3-$K$3))*((($H$3-$K$3)*EXP(-$K$3*((V$5-$B39)/60)))+ ($L$3-$H$3)*EXP(-$L$3*((V$5-$B39)/60))),"")</f>
        <v/>
      </c>
      <c r="W39" t="str">
        <f>IF(W$5&gt;=$B39,($B$4/$D$3)*(1/($L$3-$K$3))*((($H$3-$K$3)*EXP(-$K$3*((W$5-$B39)/60)))+ ($L$3-$H$3)*EXP(-$L$3*((W$5-$B39)/60))),"")</f>
        <v/>
      </c>
      <c r="X39" t="str">
        <f>IF(X$5&gt;=$B39,($B$4/$D$3)*(1/($L$3-$K$3))*((($H$3-$K$3)*EXP(-$K$3*((X$5-$B39)/60)))+ ($L$3-$H$3)*EXP(-$L$3*((X$5-$B39)/60))),"")</f>
        <v/>
      </c>
      <c r="Y39" t="str">
        <f>IF(Y$5&gt;=$B39,($B$4/$D$3)*(1/($L$3-$K$3))*((($H$3-$K$3)*EXP(-$K$3*((Y$5-$B39)/60)))+ ($L$3-$H$3)*EXP(-$L$3*((Y$5-$B39)/60))),"")</f>
        <v/>
      </c>
      <c r="Z39" t="str">
        <f>IF(Z$5&gt;=$B39,($B$4/$D$3)*(1/($L$3-$K$3))*((($H$3-$K$3)*EXP(-$K$3*((Z$5-$B39)/60)))+ ($L$3-$H$3)*EXP(-$L$3*((Z$5-$B39)/60))),"")</f>
        <v/>
      </c>
      <c r="AA39" t="str">
        <f>IF(AA$5&gt;=$B39,($B$4/$D$3)*(1/($L$3-$K$3))*((($H$3-$K$3)*EXP(-$K$3*((AA$5-$B39)/60)))+ ($L$3-$H$3)*EXP(-$L$3*((AA$5-$B39)/60))),"")</f>
        <v/>
      </c>
      <c r="AB39" t="str">
        <f>IF(AB$5&gt;=$B39,($B$4/$D$3)*(1/($L$3-$K$3))*((($H$3-$K$3)*EXP(-$K$3*((AB$5-$B39)/60)))+ ($L$3-$H$3)*EXP(-$L$3*((AB$5-$B39)/60))),"")</f>
        <v/>
      </c>
      <c r="AC39" t="str">
        <f>IF(AC$5&gt;=$B39,($B$4/$D$3)*(1/($L$3-$K$3))*((($H$3-$K$3)*EXP(-$K$3*((AC$5-$B39)/60)))+ ($L$3-$H$3)*EXP(-$L$3*((AC$5-$B39)/60))),"")</f>
        <v/>
      </c>
      <c r="AD39" t="str">
        <f>IF(AD$5&gt;=$B39,($B$4/$D$3)*(1/($L$3-$K$3))*((($H$3-$K$3)*EXP(-$K$3*((AD$5-$B39)/60)))+ ($L$3-$H$3)*EXP(-$L$3*((AD$5-$B39)/60))),"")</f>
        <v/>
      </c>
      <c r="AE39" t="str">
        <f>IF(AE$5&gt;=$B39,($B$4/$D$3)*(1/($L$3-$K$3))*((($H$3-$K$3)*EXP(-$K$3*((AE$5-$B39)/60)))+ ($L$3-$H$3)*EXP(-$L$3*((AE$5-$B39)/60))),"")</f>
        <v/>
      </c>
      <c r="AF39" t="str">
        <f>IF(AF$5&gt;=$B39,($B$4/$D$3)*(1/($L$3-$K$3))*((($H$3-$K$3)*EXP(-$K$3*((AF$5-$B39)/60)))+ ($L$3-$H$3)*EXP(-$L$3*((AF$5-$B39)/60))),"")</f>
        <v/>
      </c>
      <c r="AG39" t="str">
        <f>IF(AG$5&gt;=$B39,($B$4/$D$3)*(1/($L$3-$K$3))*((($H$3-$K$3)*EXP(-$K$3*((AG$5-$B39)/60)))+ ($L$3-$H$3)*EXP(-$L$3*((AG$5-$B39)/60))),"")</f>
        <v/>
      </c>
      <c r="AH39" t="str">
        <f>IF(AH$5&gt;=$B39,($B$4/$D$3)*(1/($L$3-$K$3))*((($H$3-$K$3)*EXP(-$K$3*((AH$5-$B39)/60)))+ ($L$3-$H$3)*EXP(-$L$3*((AH$5-$B39)/60))),"")</f>
        <v/>
      </c>
      <c r="AI39">
        <f>IF(AI$5&gt;=$B39,($B$4/$D$3)*(1/($L$3-$K$3))*((($H$3-$K$3)*EXP(-$K$3*((AI$5-$B39)/60)))+ ($L$3-$H$3)*EXP(-$L$3*((AI$5-$B39)/60))),"")</f>
        <v>0.14269406392694062</v>
      </c>
      <c r="AJ39">
        <f>IF(AJ$5&gt;=$B39,($B$4/$D$3)*(1/($L$3-$K$3))*((($H$3-$K$3)*EXP(-$K$3*((AJ$5-$B39)/60)))+ ($L$3-$H$3)*EXP(-$L$3*((AJ$5-$B39)/60))),"")</f>
        <v>0.14227051569044549</v>
      </c>
      <c r="AK39">
        <f>IF(AK$5&gt;=$B39,($B$4/$D$3)*(1/($L$3-$K$3))*((($H$3-$K$3)*EXP(-$K$3*((AK$5-$B39)/60)))+ ($L$3-$H$3)*EXP(-$L$3*((AK$5-$B39)/60))),"")</f>
        <v>0.1418489670946749</v>
      </c>
      <c r="AL39">
        <f>IF(AL$5&gt;=$B39,($B$4/$D$3)*(1/($L$3-$K$3))*((($H$3-$K$3)*EXP(-$K$3*((AL$5-$B39)/60)))+ ($L$3-$H$3)*EXP(-$L$3*((AL$5-$B39)/60))),"")</f>
        <v>0.14142940791076514</v>
      </c>
      <c r="AM39">
        <f>IF(AM$5&gt;=$B39,($B$4/$D$3)*(1/($L$3-$K$3))*((($H$3-$K$3)*EXP(-$K$3*((AM$5-$B39)/60)))+ ($L$3-$H$3)*EXP(-$L$3*((AM$5-$B39)/60))),"")</f>
        <v>0.14101182796270287</v>
      </c>
      <c r="AN39">
        <f>IF(AN$5&gt;=$B39,($B$4/$D$3)*(1/($L$3-$K$3))*((($H$3-$K$3)*EXP(-$K$3*((AN$5-$B39)/60)))+ ($L$3-$H$3)*EXP(-$L$3*((AN$5-$B39)/60))),"")</f>
        <v>0.1405962171270517</v>
      </c>
      <c r="AO39">
        <f>IF(AO$5&gt;=$B39,($B$4/$D$3)*(1/($L$3-$K$3))*((($H$3-$K$3)*EXP(-$K$3*((AO$5-$B39)/60)))+ ($L$3-$H$3)*EXP(-$L$3*((AO$5-$B39)/60))),"")</f>
        <v>0.14018256533268031</v>
      </c>
      <c r="AP39">
        <f>IF(AP$5&gt;=$B39,($B$4/$D$3)*(1/($L$3-$K$3))*((($H$3-$K$3)*EXP(-$K$3*((AP$5-$B39)/60)))+ ($L$3-$H$3)*EXP(-$L$3*((AP$5-$B39)/60))),"")</f>
        <v>0.13977086256049162</v>
      </c>
      <c r="AQ39">
        <f>IF(AQ$5&gt;=$B39,($B$4/$D$3)*(1/($L$3-$K$3))*((($H$3-$K$3)*EXP(-$K$3*((AQ$5-$B39)/60)))+ ($L$3-$H$3)*EXP(-$L$3*((AQ$5-$B39)/60))),"")</f>
        <v>0.13936109884315395</v>
      </c>
      <c r="AR39">
        <f>IF(AR$5&gt;=$B39,($B$4/$D$3)*(1/($L$3-$K$3))*((($H$3-$K$3)*EXP(-$K$3*((AR$5-$B39)/60)))+ ($L$3-$H$3)*EXP(-$L$3*((AR$5-$B39)/60))),"")</f>
        <v>0.13895326426483301</v>
      </c>
      <c r="AS39">
        <f>IF(AS$5&gt;=$B39,($B$4/$D$3)*(1/($L$3-$K$3))*((($H$3-$K$3)*EXP(-$K$3*((AS$5-$B39)/60)))+ ($L$3-$H$3)*EXP(-$L$3*((AS$5-$B39)/60))),"")</f>
        <v>0.13854734896092558</v>
      </c>
      <c r="AT39">
        <f>IF(AT$5&gt;=$B39,($B$4/$D$3)*(1/($L$3-$K$3))*((($H$3-$K$3)*EXP(-$K$3*((AT$5-$B39)/60)))+ ($L$3-$H$3)*EXP(-$L$3*((AT$5-$B39)/60))),"")</f>
        <v>0.13814334311779455</v>
      </c>
      <c r="AU39">
        <f>IF(AU$5&gt;=$B39,($B$4/$D$3)*(1/($L$3-$K$3))*((($H$3-$K$3)*EXP(-$K$3*((AU$5-$B39)/60)))+ ($L$3-$H$3)*EXP(-$L$3*((AU$5-$B39)/60))),"")</f>
        <v>0.1377412369725052</v>
      </c>
      <c r="AV39">
        <f>IF(AV$5&gt;=$B39,($B$4/$D$3)*(1/($L$3-$K$3))*((($H$3-$K$3)*EXP(-$K$3*((AV$5-$B39)/60)))+ ($L$3-$H$3)*EXP(-$L$3*((AV$5-$B39)/60))),"")</f>
        <v>0.13734102081256294</v>
      </c>
      <c r="AW39">
        <f>IF(AW$5&gt;=$B39,($B$4/$D$3)*(1/($L$3-$K$3))*((($H$3-$K$3)*EXP(-$K$3*((AW$5-$B39)/60)))+ ($L$3-$H$3)*EXP(-$L$3*((AW$5-$B39)/60))),"")</f>
        <v>0.13694268497565243</v>
      </c>
      <c r="AX39">
        <f>IF(AX$5&gt;=$B39,($B$4/$D$3)*(1/($L$3-$K$3))*((($H$3-$K$3)*EXP(-$K$3*((AX$5-$B39)/60)))+ ($L$3-$H$3)*EXP(-$L$3*((AX$5-$B39)/60))),"")</f>
        <v>0.13654621984937793</v>
      </c>
      <c r="AY39">
        <f>IF(AY$5&gt;=$B39,($B$4/$D$3)*(1/($L$3-$K$3))*((($H$3-$K$3)*EXP(-$K$3*((AY$5-$B39)/60)))+ ($L$3-$H$3)*EXP(-$L$3*((AY$5-$B39)/60))),"")</f>
        <v>0.13615161587100516</v>
      </c>
      <c r="AZ39">
        <f>IF(AZ$5&gt;=$B39,($B$4/$D$3)*(1/($L$3-$K$3))*((($H$3-$K$3)*EXP(-$K$3*((AZ$5-$B39)/60)))+ ($L$3-$H$3)*EXP(-$L$3*((AZ$5-$B39)/60))),"")</f>
        <v>0.13575886352720437</v>
      </c>
      <c r="BA39">
        <f>IF(BA$5&gt;=$B39,($B$4/$D$3)*(1/($L$3-$K$3))*((($H$3-$K$3)*EXP(-$K$3*((BA$5-$B39)/60)))+ ($L$3-$H$3)*EXP(-$L$3*((BA$5-$B39)/60))),"")</f>
        <v>0.13536795335379478</v>
      </c>
      <c r="BB39">
        <f>IF(BB$5&gt;=$B39,($B$4/$D$3)*(1/($L$3-$K$3))*((($H$3-$K$3)*EXP(-$K$3*((BB$5-$B39)/60)))+ ($L$3-$H$3)*EXP(-$L$3*((BB$5-$B39)/60))),"")</f>
        <v>0.13497887593549027</v>
      </c>
      <c r="BC39">
        <f>IF(BC$5&gt;=$B39,($B$4/$D$3)*(1/($L$3-$K$3))*((($H$3-$K$3)*EXP(-$K$3*((BC$5-$B39)/60)))+ ($L$3-$H$3)*EXP(-$L$3*((BC$5-$B39)/60))),"")</f>
        <v>0.13459162190564669</v>
      </c>
      <c r="BD39">
        <f>IF(BD$5&gt;=$B39,($B$4/$D$3)*(1/($L$3-$K$3))*((($H$3-$K$3)*EXP(-$K$3*((BD$5-$B39)/60)))+ ($L$3-$H$3)*EXP(-$L$3*((BD$5-$B39)/60))),"")</f>
        <v>0.13420618194600989</v>
      </c>
      <c r="BE39">
        <f>IF(BE$5&gt;=$B39,($B$4/$D$3)*(1/($L$3-$K$3))*((($H$3-$K$3)*EXP(-$K$3*((BE$5-$B39)/60)))+ ($L$3-$H$3)*EXP(-$L$3*((BE$5-$B39)/60))),"")</f>
        <v>0.1338225467864656</v>
      </c>
      <c r="BF39">
        <f>IF(BF$5&gt;=$B39,($B$4/$D$3)*(1/($L$3-$K$3))*((($H$3-$K$3)*EXP(-$K$3*((BF$5-$B39)/60)))+ ($L$3-$H$3)*EXP(-$L$3*((BF$5-$B39)/60))),"")</f>
        <v>0.13344070720479057</v>
      </c>
      <c r="BG39">
        <f>IF(BG$5&gt;=$B39,($B$4/$D$3)*(1/($L$3-$K$3))*((($H$3-$K$3)*EXP(-$K$3*((BG$5-$B39)/60)))+ ($L$3-$H$3)*EXP(-$L$3*((BG$5-$B39)/60))),"")</f>
        <v>0.13306065402640443</v>
      </c>
      <c r="BH39">
        <f>IF(BH$5&gt;=$B39,($B$4/$D$3)*(1/($L$3-$K$3))*((($H$3-$K$3)*EXP(-$K$3*((BH$5-$B39)/60)))+ ($L$3-$H$3)*EXP(-$L$3*((BH$5-$B39)/60))),"")</f>
        <v>0.1326823781241237</v>
      </c>
      <c r="BI39">
        <f>IF(BI$5&gt;=$B39,($B$4/$D$3)*(1/($L$3-$K$3))*((($H$3-$K$3)*EXP(-$K$3*((BI$5-$B39)/60)))+ ($L$3-$H$3)*EXP(-$L$3*((BI$5-$B39)/60))),"")</f>
        <v>0.13230587041791619</v>
      </c>
      <c r="BJ39">
        <f>IF(BJ$5&gt;=$B39,($B$4/$D$3)*(1/($L$3-$K$3))*((($H$3-$K$3)*EXP(-$K$3*((BJ$5-$B39)/60)))+ ($L$3-$H$3)*EXP(-$L$3*((BJ$5-$B39)/60))),"")</f>
        <v>0.13193112187465741</v>
      </c>
      <c r="BK39">
        <f>IF(BK$5&gt;=$B39,($B$4/$D$3)*(1/($L$3-$K$3))*((($H$3-$K$3)*EXP(-$K$3*((BK$5-$B39)/60)))+ ($L$3-$H$3)*EXP(-$L$3*((BK$5-$B39)/60))),"")</f>
        <v>0.13155812350788784</v>
      </c>
      <c r="BL39">
        <f>IF(BL$5&gt;=$B39,($B$4/$D$3)*(1/($L$3-$K$3))*((($H$3-$K$3)*EXP(-$K$3*((BL$5-$B39)/60)))+ ($L$3-$H$3)*EXP(-$L$3*((BL$5-$B39)/60))),"")</f>
        <v>0.1311868663775714</v>
      </c>
      <c r="BM39">
        <f>IF(BM$5&gt;=$B39,($B$4/$D$3)*(1/($L$3-$K$3))*((($H$3-$K$3)*EXP(-$K$3*((BM$5-$B39)/60)))+ ($L$3-$H$3)*EXP(-$L$3*((BM$5-$B39)/60))),"")</f>
        <v>0.13081734158985547</v>
      </c>
      <c r="BN39">
        <f>IF(BN$5&gt;=$B39,($B$4/$D$3)*(1/($L$3-$K$3))*((($H$3-$K$3)*EXP(-$K$3*((BN$5-$B39)/60)))+ ($L$3-$H$3)*EXP(-$L$3*((BN$5-$B39)/60))),"")</f>
        <v>0.13044954029683192</v>
      </c>
      <c r="BO39">
        <f>IF(BO$5&gt;=$B39,($B$4/$D$3)*(1/($L$3-$K$3))*((($H$3-$K$3)*EXP(-$K$3*((BO$5-$B39)/60)))+ ($L$3-$H$3)*EXP(-$L$3*((BO$5-$B39)/60))),"")</f>
        <v>0.13008345369629956</v>
      </c>
      <c r="BP39">
        <f>IF(BP$5&gt;=$B39,($B$4/$D$3)*(1/($L$3-$K$3))*((($H$3-$K$3)*EXP(-$K$3*((BP$5-$B39)/60)))+ ($L$3-$H$3)*EXP(-$L$3*((BP$5-$B39)/60))),"")</f>
        <v>0.12971907303152752</v>
      </c>
      <c r="BQ39">
        <f>IF(BQ$5&gt;=$B39,($B$4/$D$3)*(1/($L$3-$K$3))*((($H$3-$K$3)*EXP(-$K$3*((BQ$5-$B39)/60)))+ ($L$3-$H$3)*EXP(-$L$3*((BQ$5-$B39)/60))),"")</f>
        <v>0.12935638959102011</v>
      </c>
      <c r="BR39">
        <f>IF(BR$5&gt;=$B39,($B$4/$D$3)*(1/($L$3-$K$3))*((($H$3-$K$3)*EXP(-$K$3*((BR$5-$B39)/60)))+ ($L$3-$H$3)*EXP(-$L$3*((BR$5-$B39)/60))),"")</f>
        <v>0.128995394708283</v>
      </c>
      <c r="BS39">
        <f>IF(BS$5&gt;=$B39,($B$4/$D$3)*(1/($L$3-$K$3))*((($H$3-$K$3)*EXP(-$K$3*((BS$5-$B39)/60)))+ ($L$3-$H$3)*EXP(-$L$3*((BS$5-$B39)/60))),"")</f>
        <v>0.12863607976159008</v>
      </c>
      <c r="BT39">
        <f>IF(BT$5&gt;=$B39,($B$4/$D$3)*(1/($L$3-$K$3))*((($H$3-$K$3)*EXP(-$K$3*((BT$5-$B39)/60)))+ ($L$3-$H$3)*EXP(-$L$3*((BT$5-$B39)/60))),"")</f>
        <v>0.12827843617375229</v>
      </c>
      <c r="BU39">
        <f>IF(BU$5&gt;=$B39,($B$4/$D$3)*(1/($L$3-$K$3))*((($H$3-$K$3)*EXP(-$K$3*((BU$5-$B39)/60)))+ ($L$3-$H$3)*EXP(-$L$3*((BU$5-$B39)/60))),"")</f>
        <v>0.12792245541188693</v>
      </c>
      <c r="BV39">
        <f>IF(BV$5&gt;=$B39,($B$4/$D$3)*(1/($L$3-$K$3))*((($H$3-$K$3)*EXP(-$K$3*((BV$5-$B39)/60)))+ ($L$3-$H$3)*EXP(-$L$3*((BV$5-$B39)/60))),"")</f>
        <v>0.12756812898718864</v>
      </c>
      <c r="BW39">
        <f>IF(BW$5&gt;=$B39,($B$4/$D$3)*(1/($L$3-$K$3))*((($H$3-$K$3)*EXP(-$K$3*((BW$5-$B39)/60)))+ ($L$3-$H$3)*EXP(-$L$3*((BW$5-$B39)/60))),"")</f>
        <v>0.12721544845470131</v>
      </c>
      <c r="BX39">
        <f>IF(BX$5&gt;=$B39,($B$4/$D$3)*(1/($L$3-$K$3))*((($H$3-$K$3)*EXP(-$K$3*((BX$5-$B39)/60)))+ ($L$3-$H$3)*EXP(-$L$3*((BX$5-$B39)/60))),"")</f>
        <v>0.1268644054130913</v>
      </c>
      <c r="BY39">
        <f>IF(BY$5&gt;=$B39,($B$4/$D$3)*(1/($L$3-$K$3))*((($H$3-$K$3)*EXP(-$K$3*((BY$5-$B39)/60)))+ ($L$3-$H$3)*EXP(-$L$3*((BY$5-$B39)/60))),"")</f>
        <v>0.12651499150442178</v>
      </c>
      <c r="BZ39">
        <f>IF(BZ$5&gt;=$B39,($B$4/$D$3)*(1/($L$3-$K$3))*((($H$3-$K$3)*EXP(-$K$3*((BZ$5-$B39)/60)))+ ($L$3-$H$3)*EXP(-$L$3*((BZ$5-$B39)/60))),"")</f>
        <v>0.12616719841392829</v>
      </c>
      <c r="CA39">
        <f>IF(CA$5&gt;=$B39,($B$4/$D$3)*(1/($L$3-$K$3))*((($H$3-$K$3)*EXP(-$K$3*((CA$5-$B39)/60)))+ ($L$3-$H$3)*EXP(-$L$3*((CA$5-$B39)/60))),"")</f>
        <v>0.12582101786979527</v>
      </c>
      <c r="CB39">
        <f>IF(CB$5&gt;=$B39,($B$4/$D$3)*(1/($L$3-$K$3))*((($H$3-$K$3)*EXP(-$K$3*((CB$5-$B39)/60)))+ ($L$3-$H$3)*EXP(-$L$3*((CB$5-$B39)/60))),"")</f>
        <v>0.12547644164293423</v>
      </c>
      <c r="CC39">
        <f>IF(CC$5&gt;=$B39,($B$4/$D$3)*(1/($L$3-$K$3))*((($H$3-$K$3)*EXP(-$K$3*((CC$5-$B39)/60)))+ ($L$3-$H$3)*EXP(-$L$3*((CC$5-$B39)/60))),"")</f>
        <v>0.12513346154676225</v>
      </c>
      <c r="CD39">
        <f>IF(CD$5&gt;=$B39,($B$4/$D$3)*(1/($L$3-$K$3))*((($H$3-$K$3)*EXP(-$K$3*((CD$5-$B39)/60)))+ ($L$3-$H$3)*EXP(-$L$3*((CD$5-$B39)/60))),"")</f>
        <v>0.12479206943698257</v>
      </c>
      <c r="CE39">
        <f>IF(CE$5&gt;=$B39,($B$4/$D$3)*(1/($L$3-$K$3))*((($H$3-$K$3)*EXP(-$K$3*((CE$5-$B39)/60)))+ ($L$3-$H$3)*EXP(-$L$3*((CE$5-$B39)/60))),"")</f>
        <v>0.12445225721136552</v>
      </c>
      <c r="CF39">
        <f>IF(CF$5&gt;=$B39,($B$4/$D$3)*(1/($L$3-$K$3))*((($H$3-$K$3)*EXP(-$K$3*((CF$5-$B39)/60)))+ ($L$3-$H$3)*EXP(-$L$3*((CF$5-$B39)/60))),"")</f>
        <v>0.12411401680953113</v>
      </c>
      <c r="CG39">
        <f>IF(CG$5&gt;=$B39,($B$4/$D$3)*(1/($L$3-$K$3))*((($H$3-$K$3)*EXP(-$K$3*((CG$5-$B39)/60)))+ ($L$3-$H$3)*EXP(-$L$3*((CG$5-$B39)/60))),"")</f>
        <v>0.12377734021273255</v>
      </c>
      <c r="CH39">
        <f>IF(CH$5&gt;=$B39,($B$4/$D$3)*(1/($L$3-$K$3))*((($H$3-$K$3)*EXP(-$K$3*((CH$5-$B39)/60)))+ ($L$3-$H$3)*EXP(-$L$3*((CH$5-$B39)/60))),"")</f>
        <v>0.12344221944364075</v>
      </c>
      <c r="CI39">
        <f>IF(CI$5&gt;=$B39,($B$4/$D$3)*(1/($L$3-$K$3))*((($H$3-$K$3)*EXP(-$K$3*((CI$5-$B39)/60)))+ ($L$3-$H$3)*EXP(-$L$3*((CI$5-$B39)/60))),"")</f>
        <v>0.12310864656613021</v>
      </c>
      <c r="CJ39">
        <f>IF(CJ$5&gt;=$B39,($B$4/$D$3)*(1/($L$3-$K$3))*((($H$3-$K$3)*EXP(-$K$3*((CJ$5-$B39)/60)))+ ($L$3-$H$3)*EXP(-$L$3*((CJ$5-$B39)/60))),"")</f>
        <v>0.12277661368506582</v>
      </c>
      <c r="CK39">
        <f>IF(CK$5&gt;=$B39,($B$4/$D$3)*(1/($L$3-$K$3))*((($H$3-$K$3)*EXP(-$K$3*((CK$5-$B39)/60)))+ ($L$3-$H$3)*EXP(-$L$3*((CK$5-$B39)/60))),"")</f>
        <v>0.12244611294609088</v>
      </c>
      <c r="CL39">
        <f>IF(CL$5&gt;=$B39,($B$4/$D$3)*(1/($L$3-$K$3))*((($H$3-$K$3)*EXP(-$K$3*((CL$5-$B39)/60)))+ ($L$3-$H$3)*EXP(-$L$3*((CL$5-$B39)/60))),"")</f>
        <v>0.12211713653541612</v>
      </c>
      <c r="CM39">
        <f>IF(CM$5&gt;=$B39,($B$4/$D$3)*(1/($L$3-$K$3))*((($H$3-$K$3)*EXP(-$K$3*((CM$5-$B39)/60)))+ ($L$3-$H$3)*EXP(-$L$3*((CM$5-$B39)/60))),"")</f>
        <v>0.12178967667960985</v>
      </c>
      <c r="CN39">
        <f>IF(CN$5&gt;=$B39,($B$4/$D$3)*(1/($L$3-$K$3))*((($H$3-$K$3)*EXP(-$K$3*((CN$5-$B39)/60)))+ ($L$3-$H$3)*EXP(-$L$3*((CN$5-$B39)/60))),"")</f>
        <v>0.12146372564538931</v>
      </c>
      <c r="CO39">
        <f>IF(CO$5&gt;=$B39,($B$4/$D$3)*(1/($L$3-$K$3))*((($H$3-$K$3)*EXP(-$K$3*((CO$5-$B39)/60)))+ ($L$3-$H$3)*EXP(-$L$3*((CO$5-$B39)/60))),"")</f>
        <v>0.12113927573941277</v>
      </c>
      <c r="CP39">
        <f>IF(CP$5&gt;=$B39,($B$4/$D$3)*(1/($L$3-$K$3))*((($H$3-$K$3)*EXP(-$K$3*((CP$5-$B39)/60)))+ ($L$3-$H$3)*EXP(-$L$3*((CP$5-$B39)/60))),"")</f>
        <v>0.12081631930807321</v>
      </c>
      <c r="CQ39">
        <f>IF(CQ$5&gt;=$B39,($B$4/$D$3)*(1/($L$3-$K$3))*((($H$3-$K$3)*EXP(-$K$3*((CQ$5-$B39)/60)))+ ($L$3-$H$3)*EXP(-$L$3*((CQ$5-$B39)/60))),"")</f>
        <v>0.12049484873729252</v>
      </c>
      <c r="CR39">
        <f>IF(CR$5&gt;=$B39,($B$4/$D$3)*(1/($L$3-$K$3))*((($H$3-$K$3)*EXP(-$K$3*((CR$5-$B39)/60)))+ ($L$3-$H$3)*EXP(-$L$3*((CR$5-$B39)/60))),"")</f>
        <v>0.12017485645231724</v>
      </c>
      <c r="CS39">
        <f>IF(CS$5&gt;=$B39,($B$4/$D$3)*(1/($L$3-$K$3))*((($H$3-$K$3)*EXP(-$K$3*((CS$5-$B39)/60)))+ ($L$3-$H$3)*EXP(-$L$3*((CS$5-$B39)/60))),"")</f>
        <v>0.11985633491751499</v>
      </c>
      <c r="CT39">
        <f>IF(CT$5&gt;=$B39,($B$4/$D$3)*(1/($L$3-$K$3))*((($H$3-$K$3)*EXP(-$K$3*((CT$5-$B39)/60)))+ ($L$3-$H$3)*EXP(-$L$3*((CT$5-$B39)/60))),"")</f>
        <v>0.11953927663617221</v>
      </c>
      <c r="CU39">
        <f>IF(CU$5&gt;=$B39,($B$4/$D$3)*(1/($L$3-$K$3))*((($H$3-$K$3)*EXP(-$K$3*((CU$5-$B39)/60)))+ ($L$3-$H$3)*EXP(-$L$3*((CU$5-$B39)/60))),"")</f>
        <v>0.11922367415029282</v>
      </c>
      <c r="CV39">
        <f>IF(CV$5&gt;=$B39,($B$4/$D$3)*(1/($L$3-$K$3))*((($H$3-$K$3)*EXP(-$K$3*((CV$5-$B39)/60)))+ ($L$3-$H$3)*EXP(-$L$3*((CV$5-$B39)/60))),"")</f>
        <v>0.11890952004039787</v>
      </c>
      <c r="CW39">
        <f>IF(CW$5&gt;=$B39,($B$4/$D$3)*(1/($L$3-$K$3))*((($H$3-$K$3)*EXP(-$K$3*((CW$5-$B39)/60)))+ ($L$3-$H$3)*EXP(-$L$3*((CW$5-$B39)/60))),"")</f>
        <v>0.11859680692532648</v>
      </c>
      <c r="CX39">
        <f>IF(CX$5&gt;=$B39,($B$4/$D$3)*(1/($L$3-$K$3))*((($H$3-$K$3)*EXP(-$K$3*((CX$5-$B39)/60)))+ ($L$3-$H$3)*EXP(-$L$3*((CX$5-$B39)/60))),"")</f>
        <v>0.11828552746203747</v>
      </c>
      <c r="CY39">
        <f>IF(CY$5&gt;=$B39,($B$4/$D$3)*(1/($L$3-$K$3))*((($H$3-$K$3)*EXP(-$K$3*((CY$5-$B39)/60)))+ ($L$3-$H$3)*EXP(-$L$3*((CY$5-$B39)/60))),"")</f>
        <v>0.11797567434541219</v>
      </c>
      <c r="CZ39">
        <f>IF(CZ$5&gt;=$B39,($B$4/$D$3)*(1/($L$3-$K$3))*((($H$3-$K$3)*EXP(-$K$3*((CZ$5-$B39)/60)))+ ($L$3-$H$3)*EXP(-$L$3*((CZ$5-$B39)/60))),"")</f>
        <v>0.11766724030805849</v>
      </c>
      <c r="DA39">
        <f>IF(DA$5&gt;=$B39,($B$4/$D$3)*(1/($L$3-$K$3))*((($H$3-$K$3)*EXP(-$K$3*((DA$5-$B39)/60)))+ ($L$3-$H$3)*EXP(-$L$3*((DA$5-$B39)/60))),"")</f>
        <v>0.11736021812011545</v>
      </c>
      <c r="DB39">
        <f>IF(DB$5&gt;=$B39,($B$4/$D$3)*(1/($L$3-$K$3))*((($H$3-$K$3)*EXP(-$K$3*((DB$5-$B39)/60)))+ ($L$3-$H$3)*EXP(-$L$3*((DB$5-$B39)/60))),"")</f>
        <v>0.11705460058905934</v>
      </c>
      <c r="DC39">
        <f>IF(DC$5&gt;=$B39,($B$4/$D$3)*(1/($L$3-$K$3))*((($H$3-$K$3)*EXP(-$K$3*((DC$5-$B39)/60)))+ ($L$3-$H$3)*EXP(-$L$3*((DC$5-$B39)/60))),"")</f>
        <v>0.11675038055951033</v>
      </c>
      <c r="DD39">
        <f>IF(DD$5&gt;=$B39,($B$4/$D$3)*(1/($L$3-$K$3))*((($H$3-$K$3)*EXP(-$K$3*((DD$5-$B39)/60)))+ ($L$3-$H$3)*EXP(-$L$3*((DD$5-$B39)/60))),"")</f>
        <v>0.11644755091304054</v>
      </c>
      <c r="DE39">
        <f>IF(DE$5&gt;=$B39,($B$4/$D$3)*(1/($L$3-$K$3))*((($H$3-$K$3)*EXP(-$K$3*((DE$5-$B39)/60)))+ ($L$3-$H$3)*EXP(-$L$3*((DE$5-$B39)/60))),"")</f>
        <v>0.11614610456798286</v>
      </c>
      <c r="DF39">
        <f>IF(DF$5&gt;=$B39,($B$4/$D$3)*(1/($L$3-$K$3))*((($H$3-$K$3)*EXP(-$K$3*((DF$5-$B39)/60)))+ ($L$3-$H$3)*EXP(-$L$3*((DF$5-$B39)/60))),"")</f>
        <v>0.11584603447924069</v>
      </c>
      <c r="DG39">
        <f>IF(DG$5&gt;=$B39,($B$4/$D$3)*(1/($L$3-$K$3))*((($H$3-$K$3)*EXP(-$K$3*((DG$5-$B39)/60)))+ ($L$3-$H$3)*EXP(-$L$3*((DG$5-$B39)/60))),"")</f>
        <v>0.11554733363809884</v>
      </c>
      <c r="DH39">
        <f>IF(DH$5&gt;=$B39,($B$4/$D$3)*(1/($L$3-$K$3))*((($H$3-$K$3)*EXP(-$K$3*((DH$5-$B39)/60)))+ ($L$3-$H$3)*EXP(-$L$3*((DH$5-$B39)/60))),"")</f>
        <v>0.1152499950720355</v>
      </c>
      <c r="DI39">
        <f>IF(DI$5&gt;=$B39,($B$4/$D$3)*(1/($L$3-$K$3))*((($H$3-$K$3)*EXP(-$K$3*((DI$5-$B39)/60)))+ ($L$3-$H$3)*EXP(-$L$3*((DI$5-$B39)/60))),"")</f>
        <v>0.11495401184453473</v>
      </c>
      <c r="DJ39">
        <f>IF(DJ$5&gt;=$B39,($B$4/$D$3)*(1/($L$3-$K$3))*((($H$3-$K$3)*EXP(-$K$3*((DJ$5-$B39)/60)))+ ($L$3-$H$3)*EXP(-$L$3*((DJ$5-$B39)/60))),"")</f>
        <v>0.11465937705490038</v>
      </c>
      <c r="DK39">
        <f>IF(DK$5&gt;=$B39,($B$4/$D$3)*(1/($L$3-$K$3))*((($H$3-$K$3)*EXP(-$K$3*((DK$5-$B39)/60)))+ ($L$3-$H$3)*EXP(-$L$3*((DK$5-$B39)/60))),"")</f>
        <v>0.11436608383807095</v>
      </c>
      <c r="DL39">
        <f>IF(DL$5&gt;=$B39,($B$4/$D$3)*(1/($L$3-$K$3))*((($H$3-$K$3)*EXP(-$K$3*((DL$5-$B39)/60)))+ ($L$3-$H$3)*EXP(-$L$3*((DL$5-$B39)/60))),"")</f>
        <v>0.1140741253644349</v>
      </c>
      <c r="DM39">
        <f>IF(DM$5&gt;=$B39,($B$4/$D$3)*(1/($L$3-$K$3))*((($H$3-$K$3)*EXP(-$K$3*((DM$5-$B39)/60)))+ ($L$3-$H$3)*EXP(-$L$3*((DM$5-$B39)/60))),"")</f>
        <v>0.11378349483964768</v>
      </c>
      <c r="DN39">
        <f>IF(DN$5&gt;=$B39,($B$4/$D$3)*(1/($L$3-$K$3))*((($H$3-$K$3)*EXP(-$K$3*((DN$5-$B39)/60)))+ ($L$3-$H$3)*EXP(-$L$3*((DN$5-$B39)/60))),"")</f>
        <v>0.11349418550444901</v>
      </c>
      <c r="DO39">
        <f>IF(DO$5&gt;=$B39,($B$4/$D$3)*(1/($L$3-$K$3))*((($H$3-$K$3)*EXP(-$K$3*((DO$5-$B39)/60)))+ ($L$3-$H$3)*EXP(-$L$3*((DO$5-$B39)/60))),"")</f>
        <v>0.11320619063448159</v>
      </c>
      <c r="DP39">
        <f>IF(DP$5&gt;=$B39,($B$4/$D$3)*(1/($L$3-$K$3))*((($H$3-$K$3)*EXP(-$K$3*((DP$5-$B39)/60)))+ ($L$3-$H$3)*EXP(-$L$3*((DP$5-$B39)/60))),"")</f>
        <v>0.11291950354011045</v>
      </c>
      <c r="DQ39">
        <f>IF(DQ$5&gt;=$B39,($B$4/$D$3)*(1/($L$3-$K$3))*((($H$3-$K$3)*EXP(-$K$3*((DQ$5-$B39)/60)))+ ($L$3-$H$3)*EXP(-$L$3*((DQ$5-$B39)/60))),"")</f>
        <v>0.11263411756624341</v>
      </c>
      <c r="DR39">
        <f>IF(DR$5&gt;=$B39,($B$4/$D$3)*(1/($L$3-$K$3))*((($H$3-$K$3)*EXP(-$K$3*((DR$5-$B39)/60)))+ ($L$3-$H$3)*EXP(-$L$3*((DR$5-$B39)/60))),"")</f>
        <v>0.1123500260921524</v>
      </c>
      <c r="DS39">
        <f>IF(DS$5&gt;=$B39,($B$4/$D$3)*(1/($L$3-$K$3))*((($H$3-$K$3)*EXP(-$K$3*((DS$5-$B39)/60)))+ ($L$3-$H$3)*EXP(-$L$3*((DS$5-$B39)/60))),"")</f>
        <v>9.7442256632798568E-2</v>
      </c>
      <c r="DT39">
        <f>IF(DT$5&gt;=$B39,($B$4/$D$3)*(1/($L$3-$K$3))*((($H$3-$K$3)*EXP(-$K$3*((DT$5-$B39)/60)))+ ($L$3-$H$3)*EXP(-$L$3*((DT$5-$B39)/60))),"")</f>
        <v>8.5978146122717009E-2</v>
      </c>
      <c r="DU39">
        <f>IF(DU$5&gt;=$B39,($B$4/$D$3)*(1/($L$3-$K$3))*((($H$3-$K$3)*EXP(-$K$3*((DU$5-$B39)/60)))+ ($L$3-$H$3)*EXP(-$L$3*((DU$5-$B39)/60))),"")</f>
        <v>7.7056181112583388E-2</v>
      </c>
      <c r="DV39">
        <f>IF(DV$5&gt;=$B39,($B$4/$D$3)*(1/($L$3-$K$3))*((($H$3-$K$3)*EXP(-$K$3*((DV$5-$B39)/60)))+ ($L$3-$H$3)*EXP(-$L$3*((DV$5-$B39)/60))),"")</f>
        <v>7.001526184600565E-2</v>
      </c>
      <c r="DW39">
        <f>IF(DW$5&gt;=$B39,($B$4/$D$3)*(1/($L$3-$K$3))*((($H$3-$K$3)*EXP(-$K$3*((DW$5-$B39)/60)))+ ($L$3-$H$3)*EXP(-$L$3*((DW$5-$B39)/60))),"")</f>
        <v>6.4370427628295576E-2</v>
      </c>
      <c r="DX39">
        <f>IF(DX$5&gt;=$B39,($B$4/$D$3)*(1/($L$3-$K$3))*((($H$3-$K$3)*EXP(-$K$3*((DX$5-$B39)/60)))+ ($L$3-$H$3)*EXP(-$L$3*((DX$5-$B39)/60))),"")</f>
        <v>5.9765771844377966E-2</v>
      </c>
      <c r="DY39">
        <f>IF(DY$5&gt;=$B39,($B$4/$D$3)*(1/($L$3-$K$3))*((($H$3-$K$3)*EXP(-$K$3*((DY$5-$B39)/60)))+ ($L$3-$H$3)*EXP(-$L$3*((DY$5-$B39)/60))),"")</f>
        <v>5.5939949205965643E-2</v>
      </c>
      <c r="DZ39">
        <f>IF(DZ$5&gt;=$B39,($B$4/$D$3)*(1/($L$3-$K$3))*((($H$3-$K$3)*EXP(-$K$3*((DZ$5-$B39)/60)))+ ($L$3-$H$3)*EXP(-$L$3*((DZ$5-$B39)/60))),"")</f>
        <v>5.2700907408468271E-2</v>
      </c>
      <c r="EA39">
        <f>IF(EA$5&gt;=$B39,($B$4/$D$3)*(1/($L$3-$K$3))*((($H$3-$K$3)*EXP(-$K$3*((EA$5-$B39)/60)))+ ($L$3-$H$3)*EXP(-$L$3*((EA$5-$B39)/60))),"")</f>
        <v>4.9907376116106239E-2</v>
      </c>
      <c r="EB39">
        <f>IF(EB$5&gt;=$B39,($B$4/$D$3)*(1/($L$3-$K$3))*((($H$3-$K$3)*EXP(-$K$3*((EB$5-$B39)/60)))+ ($L$3-$H$3)*EXP(-$L$3*((EB$5-$B39)/60))),"")</f>
        <v>4.7455306025143792E-2</v>
      </c>
      <c r="EC39" t="str">
        <f>IF(EC$5&gt;=$B39,($B$4/$D$3)*(1/($L$3-$K$3))*(($H$3-$K$3)/$K$3*EXP(-$K$3*(EC$5-$B39))+ ($L$3-$H$3)/$L$3*EXP(-$L$3*(EC$5-$B39))),"")</f>
        <v/>
      </c>
      <c r="ED39" t="str">
        <f>IF(ED$5&gt;=$B39,($B$4/$D$3)*(1/($L$3-$K$3))*(($H$3-$K$3)/$K$3*EXP(-$K$3*(ED$5-$B39))+ ($L$3-$H$3)/$L$3*EXP(-$L$3*(ED$5-$B39))),"")</f>
        <v/>
      </c>
      <c r="EE39" t="str">
        <f>IF(EE$5&gt;=$B39,($B$4/$D$3)*(1/($L$3-$K$3))*(($H$3-$K$3)/$K$3*EXP(-$K$3*(EE$5-$B39))+ ($L$3-$H$3)/$L$3*EXP(-$L$3*(EE$5-$B39))),"")</f>
        <v/>
      </c>
      <c r="EF39" t="str">
        <f>IF(EF$5&gt;=$B39,($B$4/$D$3)*(1/($L$3-$K$3))*(($H$3-$K$3)/$K$3*EXP(-$K$3*(EF$5-$B39))+ ($L$3-$H$3)/$L$3*EXP(-$L$3*(EF$5-$B39))),"")</f>
        <v/>
      </c>
      <c r="EG39" t="str">
        <f>IF(EG$5&gt;=$B39,($B$4/$D$3)*(1/($L$3-$K$3))*(($H$3-$K$3)/$K$3*EXP(-$K$3*(EG$5-$B39))+ ($L$3-$H$3)/$L$3*EXP(-$L$3*(EG$5-$B39))),"")</f>
        <v/>
      </c>
      <c r="EH39" t="str">
        <f>IF(EH$5&gt;=$B39,($B$4/$D$3)*(1/($L$3-$K$3))*(($H$3-$K$3)/$K$3*EXP(-$K$3*(EH$5-$B39))+ ($L$3-$H$3)/$L$3*EXP(-$L$3*(EH$5-$B39))),"")</f>
        <v/>
      </c>
      <c r="EI39" t="str">
        <f>IF(EI$5&gt;=$B39,($B$4/$D$3)*(1/($L$3-$K$3))*(($H$3-$K$3)/$K$3*EXP(-$K$3*(EI$5-$B39))+ ($L$3-$H$3)/$L$3*EXP(-$L$3*(EI$5-$B39))),"")</f>
        <v/>
      </c>
      <c r="EJ39" t="str">
        <f>IF(EJ$5&gt;=$B39,($B$4/$D$3)*(1/($L$3-$K$3))*(($H$3-$K$3)/$K$3*EXP(-$K$3*(EJ$5-$B39))+ ($L$3-$H$3)/$L$3*EXP(-$L$3*(EJ$5-$B39))),"")</f>
        <v/>
      </c>
      <c r="EK39" t="str">
        <f>IF(EK$5&gt;=$B39,($B$4/$D$3)*(1/($L$3-$K$3))*(($H$3-$K$3)/$K$3*EXP(-$K$3*(EK$5-$B39))+ ($L$3-$H$3)/$L$3*EXP(-$L$3*(EK$5-$B39))),"")</f>
        <v/>
      </c>
      <c r="EL39" t="str">
        <f>IF(EL$5&gt;=$B39,($B$4/$D$3)*(1/($L$3-$K$3))*(($H$3-$K$3)/$K$3*EXP(-$K$3*(EL$5-$B39))+ ($L$3-$H$3)/$L$3*EXP(-$L$3*(EL$5-$B39))),"")</f>
        <v/>
      </c>
      <c r="EM39" t="str">
        <f>IF(EM$5&gt;=$B39,($B$4/$D$3)*(1/($L$3-$K$3))*(($H$3-$K$3)/$K$3*EXP(-$K$3*(EM$5-$B39))+ ($L$3-$H$3)/$L$3*EXP(-$L$3*(EM$5-$B39))),"")</f>
        <v/>
      </c>
      <c r="EN39" t="str">
        <f>IF(EN$5&gt;=$B39,($B$4/$D$3)*(1/($L$3-$K$3))*(($H$3-$K$3)/$K$3*EXP(-$K$3*(EN$5-$B39))+ ($L$3-$H$3)/$L$3*EXP(-$L$3*(EN$5-$B39))),"")</f>
        <v/>
      </c>
      <c r="EO39" t="str">
        <f>IF(EO$5&gt;=$B39,($B$4/$D$3)*(1/($L$3-$K$3))*(($H$3-$K$3)/$K$3*EXP(-$K$3*(EO$5-$B39))+ ($L$3-$H$3)/$L$3*EXP(-$L$3*(EO$5-$B39))),"")</f>
        <v/>
      </c>
      <c r="EP39" t="str">
        <f>IF(EP$5&gt;=$B39,($B$4/$D$3)*(1/($L$3-$K$3))*(($H$3-$K$3)/$K$3*EXP(-$K$3*(EP$5-$B39))+ ($L$3-$H$3)/$L$3*EXP(-$L$3*(EP$5-$B39))),"")</f>
        <v/>
      </c>
      <c r="EQ39" t="str">
        <f>IF(EQ$5&gt;=$B39,($B$4/$D$3)*(1/($L$3-$K$3))*(($H$3-$K$3)/$K$3*EXP(-$K$3*(EQ$5-$B39))+ ($L$3-$H$3)/$L$3*EXP(-$L$3*(EQ$5-$B39))),"")</f>
        <v/>
      </c>
      <c r="ER39" t="str">
        <f>IF(ER$5&gt;=$B39,($B$4/$D$3)*(1/($L$3-$K$3))*(($H$3-$K$3)/$K$3*EXP(-$K$3*(ER$5-$B39))+ ($L$3-$H$3)/$L$3*EXP(-$L$3*(ER$5-$B39))),"")</f>
        <v/>
      </c>
      <c r="ES39" t="str">
        <f>IF(ES$5&gt;=$B39,($B$4/$D$3)*(1/($L$3-$K$3))*(($H$3-$K$3)/$K$3*EXP(-$K$3*(ES$5-$B39))+ ($L$3-$H$3)/$L$3*EXP(-$L$3*(ES$5-$B39))),"")</f>
        <v/>
      </c>
      <c r="ET39" t="str">
        <f>IF(ET$5&gt;=$B39,($B$4/$D$3)*(1/($L$3-$K$3))*(($H$3-$K$3)/$K$3*EXP(-$K$3*(ET$5-$B39))+ ($L$3-$H$3)/$L$3*EXP(-$L$3*(ET$5-$B39))),"")</f>
        <v/>
      </c>
      <c r="EU39" t="str">
        <f>IF(EU$5&gt;=$B39,($B$4/$D$3)*(1/($L$3-$K$3))*(($H$3-$K$3)/$K$3*EXP(-$K$3*(EU$5-$B39))+ ($L$3-$H$3)/$L$3*EXP(-$L$3*(EU$5-$B39))),"")</f>
        <v/>
      </c>
      <c r="EV39" t="str">
        <f>IF(EV$5&gt;=$B39,($B$4/$D$3)*(1/($L$3-$K$3))*(($H$3-$K$3)/$K$3*EXP(-$K$3*(EV$5-$B39))+ ($L$3-$H$3)/$L$3*EXP(-$L$3*(EV$5-$B39))),"")</f>
        <v/>
      </c>
      <c r="EW39" t="str">
        <f>IF(EW$5&gt;=$B39,($B$4/$D$3)*(1/($L$3-$K$3))*(($H$3-$K$3)/$K$3*EXP(-$K$3*(EW$5-$B39))+ ($L$3-$H$3)/$L$3*EXP(-$L$3*(EW$5-$B39))),"")</f>
        <v/>
      </c>
      <c r="EX39" t="str">
        <f>IF(EX$5&gt;=$B39,($B$4/$D$3)*(1/($L$3-$K$3))*(($H$3-$K$3)/$K$3*EXP(-$K$3*(EX$5-$B39))+ ($L$3-$H$3)/$L$3*EXP(-$L$3*(EX$5-$B39))),"")</f>
        <v/>
      </c>
      <c r="EY39" t="str">
        <f>IF(EY$5&gt;=$B39,($B$4/$D$3)*(1/($L$3-$K$3))*(($H$3-$K$3)/$K$3*EXP(-$K$3*(EY$5-$B39))+ ($L$3-$H$3)/$L$3*EXP(-$L$3*(EY$5-$B39))),"")</f>
        <v/>
      </c>
    </row>
    <row r="40" spans="2:155" x14ac:dyDescent="0.25">
      <c r="B40">
        <v>34</v>
      </c>
      <c r="C40" t="str">
        <f>IF(C$5&gt;=$B40,($B$4/$D$3)*(1/($L$3-$K$3))*((($H$3-$K$3)*EXP(-$K$3*((C$5-$B40)/60)))+ ($L$3-$H$3)*EXP(-$L$3*((C$5-$B40)/60))),"")</f>
        <v/>
      </c>
      <c r="D40" t="str">
        <f>IF(D$5&gt;=$B40,($B$4/$D$3)*(1/($L$3-$K$3))*((($H$3-$K$3)*EXP(-$K$3*((D$5-$B40)/60)))+ ($L$3-$H$3)*EXP(-$L$3*((D$5-$B40)/60))),"")</f>
        <v/>
      </c>
      <c r="E40" t="str">
        <f>IF(E$5&gt;=$B40,($B$4/$D$3)*(1/($L$3-$K$3))*((($H$3-$K$3)*EXP(-$K$3*((E$5-$B40)/60)))+ ($L$3-$H$3)*EXP(-$L$3*((E$5-$B40)/60))),"")</f>
        <v/>
      </c>
      <c r="F40" t="str">
        <f>IF(F$5&gt;=$B40,($B$4/$D$3)*(1/($L$3-$K$3))*((($H$3-$K$3)*EXP(-$K$3*((F$5-$B40)/60)))+ ($L$3-$H$3)*EXP(-$L$3*((F$5-$B40)/60))),"")</f>
        <v/>
      </c>
      <c r="G40" t="str">
        <f>IF(G$5&gt;=$B40,($B$4/$D$3)*(1/($L$3-$K$3))*((($H$3-$K$3)*EXP(-$K$3*((G$5-$B40)/60)))+ ($L$3-$H$3)*EXP(-$L$3*((G$5-$B40)/60))),"")</f>
        <v/>
      </c>
      <c r="H40" t="str">
        <f>IF(H$5&gt;=$B40,($B$4/$D$3)*(1/($L$3-$K$3))*((($H$3-$K$3)*EXP(-$K$3*((H$5-$B40)/60)))+ ($L$3-$H$3)*EXP(-$L$3*((H$5-$B40)/60))),"")</f>
        <v/>
      </c>
      <c r="I40" t="str">
        <f>IF(I$5&gt;=$B40,($B$4/$D$3)*(1/($L$3-$K$3))*((($H$3-$K$3)*EXP(-$K$3*((I$5-$B40)/60)))+ ($L$3-$H$3)*EXP(-$L$3*((I$5-$B40)/60))),"")</f>
        <v/>
      </c>
      <c r="J40" t="str">
        <f>IF(J$5&gt;=$B40,($B$4/$D$3)*(1/($L$3-$K$3))*((($H$3-$K$3)*EXP(-$K$3*((J$5-$B40)/60)))+ ($L$3-$H$3)*EXP(-$L$3*((J$5-$B40)/60))),"")</f>
        <v/>
      </c>
      <c r="K40" t="str">
        <f>IF(K$5&gt;=$B40,($B$4/$D$3)*(1/($L$3-$K$3))*((($H$3-$K$3)*EXP(-$K$3*((K$5-$B40)/60)))+ ($L$3-$H$3)*EXP(-$L$3*((K$5-$B40)/60))),"")</f>
        <v/>
      </c>
      <c r="L40" t="str">
        <f>IF(L$5&gt;=$B40,($B$4/$D$3)*(1/($L$3-$K$3))*((($H$3-$K$3)*EXP(-$K$3*((L$5-$B40)/60)))+ ($L$3-$H$3)*EXP(-$L$3*((L$5-$B40)/60))),"")</f>
        <v/>
      </c>
      <c r="M40" t="str">
        <f>IF(M$5&gt;=$B40,($B$4/$D$3)*(1/($L$3-$K$3))*((($H$3-$K$3)*EXP(-$K$3*((M$5-$B40)/60)))+ ($L$3-$H$3)*EXP(-$L$3*((M$5-$B40)/60))),"")</f>
        <v/>
      </c>
      <c r="N40" t="str">
        <f>IF(N$5&gt;=$B40,($B$4/$D$3)*(1/($L$3-$K$3))*((($H$3-$K$3)*EXP(-$K$3*((N$5-$B40)/60)))+ ($L$3-$H$3)*EXP(-$L$3*((N$5-$B40)/60))),"")</f>
        <v/>
      </c>
      <c r="O40" t="str">
        <f>IF(O$5&gt;=$B40,($B$4/$D$3)*(1/($L$3-$K$3))*((($H$3-$K$3)*EXP(-$K$3*((O$5-$B40)/60)))+ ($L$3-$H$3)*EXP(-$L$3*((O$5-$B40)/60))),"")</f>
        <v/>
      </c>
      <c r="P40" t="str">
        <f>IF(P$5&gt;=$B40,($B$4/$D$3)*(1/($L$3-$K$3))*((($H$3-$K$3)*EXP(-$K$3*((P$5-$B40)/60)))+ ($L$3-$H$3)*EXP(-$L$3*((P$5-$B40)/60))),"")</f>
        <v/>
      </c>
      <c r="Q40" t="str">
        <f>IF(Q$5&gt;=$B40,($B$4/$D$3)*(1/($L$3-$K$3))*((($H$3-$K$3)*EXP(-$K$3*((Q$5-$B40)/60)))+ ($L$3-$H$3)*EXP(-$L$3*((Q$5-$B40)/60))),"")</f>
        <v/>
      </c>
      <c r="R40" t="str">
        <f>IF(R$5&gt;=$B40,($B$4/$D$3)*(1/($L$3-$K$3))*((($H$3-$K$3)*EXP(-$K$3*((R$5-$B40)/60)))+ ($L$3-$H$3)*EXP(-$L$3*((R$5-$B40)/60))),"")</f>
        <v/>
      </c>
      <c r="S40" t="str">
        <f>IF(S$5&gt;=$B40,($B$4/$D$3)*(1/($L$3-$K$3))*((($H$3-$K$3)*EXP(-$K$3*((S$5-$B40)/60)))+ ($L$3-$H$3)*EXP(-$L$3*((S$5-$B40)/60))),"")</f>
        <v/>
      </c>
      <c r="T40" t="str">
        <f>IF(T$5&gt;=$B40,($B$4/$D$3)*(1/($L$3-$K$3))*((($H$3-$K$3)*EXP(-$K$3*((T$5-$B40)/60)))+ ($L$3-$H$3)*EXP(-$L$3*((T$5-$B40)/60))),"")</f>
        <v/>
      </c>
      <c r="U40" t="str">
        <f>IF(U$5&gt;=$B40,($B$4/$D$3)*(1/($L$3-$K$3))*((($H$3-$K$3)*EXP(-$K$3*((U$5-$B40)/60)))+ ($L$3-$H$3)*EXP(-$L$3*((U$5-$B40)/60))),"")</f>
        <v/>
      </c>
      <c r="V40" t="str">
        <f>IF(V$5&gt;=$B40,($B$4/$D$3)*(1/($L$3-$K$3))*((($H$3-$K$3)*EXP(-$K$3*((V$5-$B40)/60)))+ ($L$3-$H$3)*EXP(-$L$3*((V$5-$B40)/60))),"")</f>
        <v/>
      </c>
      <c r="W40" t="str">
        <f>IF(W$5&gt;=$B40,($B$4/$D$3)*(1/($L$3-$K$3))*((($H$3-$K$3)*EXP(-$K$3*((W$5-$B40)/60)))+ ($L$3-$H$3)*EXP(-$L$3*((W$5-$B40)/60))),"")</f>
        <v/>
      </c>
      <c r="X40" t="str">
        <f>IF(X$5&gt;=$B40,($B$4/$D$3)*(1/($L$3-$K$3))*((($H$3-$K$3)*EXP(-$K$3*((X$5-$B40)/60)))+ ($L$3-$H$3)*EXP(-$L$3*((X$5-$B40)/60))),"")</f>
        <v/>
      </c>
      <c r="Y40" t="str">
        <f>IF(Y$5&gt;=$B40,($B$4/$D$3)*(1/($L$3-$K$3))*((($H$3-$K$3)*EXP(-$K$3*((Y$5-$B40)/60)))+ ($L$3-$H$3)*EXP(-$L$3*((Y$5-$B40)/60))),"")</f>
        <v/>
      </c>
      <c r="Z40" t="str">
        <f>IF(Z$5&gt;=$B40,($B$4/$D$3)*(1/($L$3-$K$3))*((($H$3-$K$3)*EXP(-$K$3*((Z$5-$B40)/60)))+ ($L$3-$H$3)*EXP(-$L$3*((Z$5-$B40)/60))),"")</f>
        <v/>
      </c>
      <c r="AA40" t="str">
        <f>IF(AA$5&gt;=$B40,($B$4/$D$3)*(1/($L$3-$K$3))*((($H$3-$K$3)*EXP(-$K$3*((AA$5-$B40)/60)))+ ($L$3-$H$3)*EXP(-$L$3*((AA$5-$B40)/60))),"")</f>
        <v/>
      </c>
      <c r="AB40" t="str">
        <f>IF(AB$5&gt;=$B40,($B$4/$D$3)*(1/($L$3-$K$3))*((($H$3-$K$3)*EXP(-$K$3*((AB$5-$B40)/60)))+ ($L$3-$H$3)*EXP(-$L$3*((AB$5-$B40)/60))),"")</f>
        <v/>
      </c>
      <c r="AC40" t="str">
        <f>IF(AC$5&gt;=$B40,($B$4/$D$3)*(1/($L$3-$K$3))*((($H$3-$K$3)*EXP(-$K$3*((AC$5-$B40)/60)))+ ($L$3-$H$3)*EXP(-$L$3*((AC$5-$B40)/60))),"")</f>
        <v/>
      </c>
      <c r="AD40" t="str">
        <f>IF(AD$5&gt;=$B40,($B$4/$D$3)*(1/($L$3-$K$3))*((($H$3-$K$3)*EXP(-$K$3*((AD$5-$B40)/60)))+ ($L$3-$H$3)*EXP(-$L$3*((AD$5-$B40)/60))),"")</f>
        <v/>
      </c>
      <c r="AE40" t="str">
        <f>IF(AE$5&gt;=$B40,($B$4/$D$3)*(1/($L$3-$K$3))*((($H$3-$K$3)*EXP(-$K$3*((AE$5-$B40)/60)))+ ($L$3-$H$3)*EXP(-$L$3*((AE$5-$B40)/60))),"")</f>
        <v/>
      </c>
      <c r="AF40" t="str">
        <f>IF(AF$5&gt;=$B40,($B$4/$D$3)*(1/($L$3-$K$3))*((($H$3-$K$3)*EXP(-$K$3*((AF$5-$B40)/60)))+ ($L$3-$H$3)*EXP(-$L$3*((AF$5-$B40)/60))),"")</f>
        <v/>
      </c>
      <c r="AG40" t="str">
        <f>IF(AG$5&gt;=$B40,($B$4/$D$3)*(1/($L$3-$K$3))*((($H$3-$K$3)*EXP(-$K$3*((AG$5-$B40)/60)))+ ($L$3-$H$3)*EXP(-$L$3*((AG$5-$B40)/60))),"")</f>
        <v/>
      </c>
      <c r="AH40" t="str">
        <f>IF(AH$5&gt;=$B40,($B$4/$D$3)*(1/($L$3-$K$3))*((($H$3-$K$3)*EXP(-$K$3*((AH$5-$B40)/60)))+ ($L$3-$H$3)*EXP(-$L$3*((AH$5-$B40)/60))),"")</f>
        <v/>
      </c>
      <c r="AI40" t="str">
        <f>IF(AI$5&gt;=$B40,($B$4/$D$3)*(1/($L$3-$K$3))*((($H$3-$K$3)*EXP(-$K$3*((AI$5-$B40)/60)))+ ($L$3-$H$3)*EXP(-$L$3*((AI$5-$B40)/60))),"")</f>
        <v/>
      </c>
      <c r="AJ40">
        <f>IF(AJ$5&gt;=$B40,($B$4/$D$3)*(1/($L$3-$K$3))*((($H$3-$K$3)*EXP(-$K$3*((AJ$5-$B40)/60)))+ ($L$3-$H$3)*EXP(-$L$3*((AJ$5-$B40)/60))),"")</f>
        <v>0.14269406392694062</v>
      </c>
      <c r="AK40">
        <f>IF(AK$5&gt;=$B40,($B$4/$D$3)*(1/($L$3-$K$3))*((($H$3-$K$3)*EXP(-$K$3*((AK$5-$B40)/60)))+ ($L$3-$H$3)*EXP(-$L$3*((AK$5-$B40)/60))),"")</f>
        <v>0.14227051569044549</v>
      </c>
      <c r="AL40">
        <f>IF(AL$5&gt;=$B40,($B$4/$D$3)*(1/($L$3-$K$3))*((($H$3-$K$3)*EXP(-$K$3*((AL$5-$B40)/60)))+ ($L$3-$H$3)*EXP(-$L$3*((AL$5-$B40)/60))),"")</f>
        <v>0.1418489670946749</v>
      </c>
      <c r="AM40">
        <f>IF(AM$5&gt;=$B40,($B$4/$D$3)*(1/($L$3-$K$3))*((($H$3-$K$3)*EXP(-$K$3*((AM$5-$B40)/60)))+ ($L$3-$H$3)*EXP(-$L$3*((AM$5-$B40)/60))),"")</f>
        <v>0.14142940791076514</v>
      </c>
      <c r="AN40">
        <f>IF(AN$5&gt;=$B40,($B$4/$D$3)*(1/($L$3-$K$3))*((($H$3-$K$3)*EXP(-$K$3*((AN$5-$B40)/60)))+ ($L$3-$H$3)*EXP(-$L$3*((AN$5-$B40)/60))),"")</f>
        <v>0.14101182796270287</v>
      </c>
      <c r="AO40">
        <f>IF(AO$5&gt;=$B40,($B$4/$D$3)*(1/($L$3-$K$3))*((($H$3-$K$3)*EXP(-$K$3*((AO$5-$B40)/60)))+ ($L$3-$H$3)*EXP(-$L$3*((AO$5-$B40)/60))),"")</f>
        <v>0.1405962171270517</v>
      </c>
      <c r="AP40">
        <f>IF(AP$5&gt;=$B40,($B$4/$D$3)*(1/($L$3-$K$3))*((($H$3-$K$3)*EXP(-$K$3*((AP$5-$B40)/60)))+ ($L$3-$H$3)*EXP(-$L$3*((AP$5-$B40)/60))),"")</f>
        <v>0.14018256533268031</v>
      </c>
      <c r="AQ40">
        <f>IF(AQ$5&gt;=$B40,($B$4/$D$3)*(1/($L$3-$K$3))*((($H$3-$K$3)*EXP(-$K$3*((AQ$5-$B40)/60)))+ ($L$3-$H$3)*EXP(-$L$3*((AQ$5-$B40)/60))),"")</f>
        <v>0.13977086256049162</v>
      </c>
      <c r="AR40">
        <f>IF(AR$5&gt;=$B40,($B$4/$D$3)*(1/($L$3-$K$3))*((($H$3-$K$3)*EXP(-$K$3*((AR$5-$B40)/60)))+ ($L$3-$H$3)*EXP(-$L$3*((AR$5-$B40)/60))),"")</f>
        <v>0.13936109884315395</v>
      </c>
      <c r="AS40">
        <f>IF(AS$5&gt;=$B40,($B$4/$D$3)*(1/($L$3-$K$3))*((($H$3-$K$3)*EXP(-$K$3*((AS$5-$B40)/60)))+ ($L$3-$H$3)*EXP(-$L$3*((AS$5-$B40)/60))),"")</f>
        <v>0.13895326426483301</v>
      </c>
      <c r="AT40">
        <f>IF(AT$5&gt;=$B40,($B$4/$D$3)*(1/($L$3-$K$3))*((($H$3-$K$3)*EXP(-$K$3*((AT$5-$B40)/60)))+ ($L$3-$H$3)*EXP(-$L$3*((AT$5-$B40)/60))),"")</f>
        <v>0.13854734896092558</v>
      </c>
      <c r="AU40">
        <f>IF(AU$5&gt;=$B40,($B$4/$D$3)*(1/($L$3-$K$3))*((($H$3-$K$3)*EXP(-$K$3*((AU$5-$B40)/60)))+ ($L$3-$H$3)*EXP(-$L$3*((AU$5-$B40)/60))),"")</f>
        <v>0.13814334311779455</v>
      </c>
      <c r="AV40">
        <f>IF(AV$5&gt;=$B40,($B$4/$D$3)*(1/($L$3-$K$3))*((($H$3-$K$3)*EXP(-$K$3*((AV$5-$B40)/60)))+ ($L$3-$H$3)*EXP(-$L$3*((AV$5-$B40)/60))),"")</f>
        <v>0.1377412369725052</v>
      </c>
      <c r="AW40">
        <f>IF(AW$5&gt;=$B40,($B$4/$D$3)*(1/($L$3-$K$3))*((($H$3-$K$3)*EXP(-$K$3*((AW$5-$B40)/60)))+ ($L$3-$H$3)*EXP(-$L$3*((AW$5-$B40)/60))),"")</f>
        <v>0.13734102081256294</v>
      </c>
      <c r="AX40">
        <f>IF(AX$5&gt;=$B40,($B$4/$D$3)*(1/($L$3-$K$3))*((($H$3-$K$3)*EXP(-$K$3*((AX$5-$B40)/60)))+ ($L$3-$H$3)*EXP(-$L$3*((AX$5-$B40)/60))),"")</f>
        <v>0.13694268497565243</v>
      </c>
      <c r="AY40">
        <f>IF(AY$5&gt;=$B40,($B$4/$D$3)*(1/($L$3-$K$3))*((($H$3-$K$3)*EXP(-$K$3*((AY$5-$B40)/60)))+ ($L$3-$H$3)*EXP(-$L$3*((AY$5-$B40)/60))),"")</f>
        <v>0.13654621984937793</v>
      </c>
      <c r="AZ40">
        <f>IF(AZ$5&gt;=$B40,($B$4/$D$3)*(1/($L$3-$K$3))*((($H$3-$K$3)*EXP(-$K$3*((AZ$5-$B40)/60)))+ ($L$3-$H$3)*EXP(-$L$3*((AZ$5-$B40)/60))),"")</f>
        <v>0.13615161587100516</v>
      </c>
      <c r="BA40">
        <f>IF(BA$5&gt;=$B40,($B$4/$D$3)*(1/($L$3-$K$3))*((($H$3-$K$3)*EXP(-$K$3*((BA$5-$B40)/60)))+ ($L$3-$H$3)*EXP(-$L$3*((BA$5-$B40)/60))),"")</f>
        <v>0.13575886352720437</v>
      </c>
      <c r="BB40">
        <f>IF(BB$5&gt;=$B40,($B$4/$D$3)*(1/($L$3-$K$3))*((($H$3-$K$3)*EXP(-$K$3*((BB$5-$B40)/60)))+ ($L$3-$H$3)*EXP(-$L$3*((BB$5-$B40)/60))),"")</f>
        <v>0.13536795335379478</v>
      </c>
      <c r="BC40">
        <f>IF(BC$5&gt;=$B40,($B$4/$D$3)*(1/($L$3-$K$3))*((($H$3-$K$3)*EXP(-$K$3*((BC$5-$B40)/60)))+ ($L$3-$H$3)*EXP(-$L$3*((BC$5-$B40)/60))),"")</f>
        <v>0.13497887593549027</v>
      </c>
      <c r="BD40">
        <f>IF(BD$5&gt;=$B40,($B$4/$D$3)*(1/($L$3-$K$3))*((($H$3-$K$3)*EXP(-$K$3*((BD$5-$B40)/60)))+ ($L$3-$H$3)*EXP(-$L$3*((BD$5-$B40)/60))),"")</f>
        <v>0.13459162190564669</v>
      </c>
      <c r="BE40">
        <f>IF(BE$5&gt;=$B40,($B$4/$D$3)*(1/($L$3-$K$3))*((($H$3-$K$3)*EXP(-$K$3*((BE$5-$B40)/60)))+ ($L$3-$H$3)*EXP(-$L$3*((BE$5-$B40)/60))),"")</f>
        <v>0.13420618194600989</v>
      </c>
      <c r="BF40">
        <f>IF(BF$5&gt;=$B40,($B$4/$D$3)*(1/($L$3-$K$3))*((($H$3-$K$3)*EXP(-$K$3*((BF$5-$B40)/60)))+ ($L$3-$H$3)*EXP(-$L$3*((BF$5-$B40)/60))),"")</f>
        <v>0.1338225467864656</v>
      </c>
      <c r="BG40">
        <f>IF(BG$5&gt;=$B40,($B$4/$D$3)*(1/($L$3-$K$3))*((($H$3-$K$3)*EXP(-$K$3*((BG$5-$B40)/60)))+ ($L$3-$H$3)*EXP(-$L$3*((BG$5-$B40)/60))),"")</f>
        <v>0.13344070720479057</v>
      </c>
      <c r="BH40">
        <f>IF(BH$5&gt;=$B40,($B$4/$D$3)*(1/($L$3-$K$3))*((($H$3-$K$3)*EXP(-$K$3*((BH$5-$B40)/60)))+ ($L$3-$H$3)*EXP(-$L$3*((BH$5-$B40)/60))),"")</f>
        <v>0.13306065402640443</v>
      </c>
      <c r="BI40">
        <f>IF(BI$5&gt;=$B40,($B$4/$D$3)*(1/($L$3-$K$3))*((($H$3-$K$3)*EXP(-$K$3*((BI$5-$B40)/60)))+ ($L$3-$H$3)*EXP(-$L$3*((BI$5-$B40)/60))),"")</f>
        <v>0.1326823781241237</v>
      </c>
      <c r="BJ40">
        <f>IF(BJ$5&gt;=$B40,($B$4/$D$3)*(1/($L$3-$K$3))*((($H$3-$K$3)*EXP(-$K$3*((BJ$5-$B40)/60)))+ ($L$3-$H$3)*EXP(-$L$3*((BJ$5-$B40)/60))),"")</f>
        <v>0.13230587041791619</v>
      </c>
      <c r="BK40">
        <f>IF(BK$5&gt;=$B40,($B$4/$D$3)*(1/($L$3-$K$3))*((($H$3-$K$3)*EXP(-$K$3*((BK$5-$B40)/60)))+ ($L$3-$H$3)*EXP(-$L$3*((BK$5-$B40)/60))),"")</f>
        <v>0.13193112187465741</v>
      </c>
      <c r="BL40">
        <f>IF(BL$5&gt;=$B40,($B$4/$D$3)*(1/($L$3-$K$3))*((($H$3-$K$3)*EXP(-$K$3*((BL$5-$B40)/60)))+ ($L$3-$H$3)*EXP(-$L$3*((BL$5-$B40)/60))),"")</f>
        <v>0.13155812350788784</v>
      </c>
      <c r="BM40">
        <f>IF(BM$5&gt;=$B40,($B$4/$D$3)*(1/($L$3-$K$3))*((($H$3-$K$3)*EXP(-$K$3*((BM$5-$B40)/60)))+ ($L$3-$H$3)*EXP(-$L$3*((BM$5-$B40)/60))),"")</f>
        <v>0.1311868663775714</v>
      </c>
      <c r="BN40">
        <f>IF(BN$5&gt;=$B40,($B$4/$D$3)*(1/($L$3-$K$3))*((($H$3-$K$3)*EXP(-$K$3*((BN$5-$B40)/60)))+ ($L$3-$H$3)*EXP(-$L$3*((BN$5-$B40)/60))),"")</f>
        <v>0.13081734158985547</v>
      </c>
      <c r="BO40">
        <f>IF(BO$5&gt;=$B40,($B$4/$D$3)*(1/($L$3-$K$3))*((($H$3-$K$3)*EXP(-$K$3*((BO$5-$B40)/60)))+ ($L$3-$H$3)*EXP(-$L$3*((BO$5-$B40)/60))),"")</f>
        <v>0.13044954029683192</v>
      </c>
      <c r="BP40">
        <f>IF(BP$5&gt;=$B40,($B$4/$D$3)*(1/($L$3-$K$3))*((($H$3-$K$3)*EXP(-$K$3*((BP$5-$B40)/60)))+ ($L$3-$H$3)*EXP(-$L$3*((BP$5-$B40)/60))),"")</f>
        <v>0.13008345369629956</v>
      </c>
      <c r="BQ40">
        <f>IF(BQ$5&gt;=$B40,($B$4/$D$3)*(1/($L$3-$K$3))*((($H$3-$K$3)*EXP(-$K$3*((BQ$5-$B40)/60)))+ ($L$3-$H$3)*EXP(-$L$3*((BQ$5-$B40)/60))),"")</f>
        <v>0.12971907303152752</v>
      </c>
      <c r="BR40">
        <f>IF(BR$5&gt;=$B40,($B$4/$D$3)*(1/($L$3-$K$3))*((($H$3-$K$3)*EXP(-$K$3*((BR$5-$B40)/60)))+ ($L$3-$H$3)*EXP(-$L$3*((BR$5-$B40)/60))),"")</f>
        <v>0.12935638959102011</v>
      </c>
      <c r="BS40">
        <f>IF(BS$5&gt;=$B40,($B$4/$D$3)*(1/($L$3-$K$3))*((($H$3-$K$3)*EXP(-$K$3*((BS$5-$B40)/60)))+ ($L$3-$H$3)*EXP(-$L$3*((BS$5-$B40)/60))),"")</f>
        <v>0.128995394708283</v>
      </c>
      <c r="BT40">
        <f>IF(BT$5&gt;=$B40,($B$4/$D$3)*(1/($L$3-$K$3))*((($H$3-$K$3)*EXP(-$K$3*((BT$5-$B40)/60)))+ ($L$3-$H$3)*EXP(-$L$3*((BT$5-$B40)/60))),"")</f>
        <v>0.12863607976159008</v>
      </c>
      <c r="BU40">
        <f>IF(BU$5&gt;=$B40,($B$4/$D$3)*(1/($L$3-$K$3))*((($H$3-$K$3)*EXP(-$K$3*((BU$5-$B40)/60)))+ ($L$3-$H$3)*EXP(-$L$3*((BU$5-$B40)/60))),"")</f>
        <v>0.12827843617375229</v>
      </c>
      <c r="BV40">
        <f>IF(BV$5&gt;=$B40,($B$4/$D$3)*(1/($L$3-$K$3))*((($H$3-$K$3)*EXP(-$K$3*((BV$5-$B40)/60)))+ ($L$3-$H$3)*EXP(-$L$3*((BV$5-$B40)/60))),"")</f>
        <v>0.12792245541188693</v>
      </c>
      <c r="BW40">
        <f>IF(BW$5&gt;=$B40,($B$4/$D$3)*(1/($L$3-$K$3))*((($H$3-$K$3)*EXP(-$K$3*((BW$5-$B40)/60)))+ ($L$3-$H$3)*EXP(-$L$3*((BW$5-$B40)/60))),"")</f>
        <v>0.12756812898718864</v>
      </c>
      <c r="BX40">
        <f>IF(BX$5&gt;=$B40,($B$4/$D$3)*(1/($L$3-$K$3))*((($H$3-$K$3)*EXP(-$K$3*((BX$5-$B40)/60)))+ ($L$3-$H$3)*EXP(-$L$3*((BX$5-$B40)/60))),"")</f>
        <v>0.12721544845470131</v>
      </c>
      <c r="BY40">
        <f>IF(BY$5&gt;=$B40,($B$4/$D$3)*(1/($L$3-$K$3))*((($H$3-$K$3)*EXP(-$K$3*((BY$5-$B40)/60)))+ ($L$3-$H$3)*EXP(-$L$3*((BY$5-$B40)/60))),"")</f>
        <v>0.1268644054130913</v>
      </c>
      <c r="BZ40">
        <f>IF(BZ$5&gt;=$B40,($B$4/$D$3)*(1/($L$3-$K$3))*((($H$3-$K$3)*EXP(-$K$3*((BZ$5-$B40)/60)))+ ($L$3-$H$3)*EXP(-$L$3*((BZ$5-$B40)/60))),"")</f>
        <v>0.12651499150442178</v>
      </c>
      <c r="CA40">
        <f>IF(CA$5&gt;=$B40,($B$4/$D$3)*(1/($L$3-$K$3))*((($H$3-$K$3)*EXP(-$K$3*((CA$5-$B40)/60)))+ ($L$3-$H$3)*EXP(-$L$3*((CA$5-$B40)/60))),"")</f>
        <v>0.12616719841392829</v>
      </c>
      <c r="CB40">
        <f>IF(CB$5&gt;=$B40,($B$4/$D$3)*(1/($L$3-$K$3))*((($H$3-$K$3)*EXP(-$K$3*((CB$5-$B40)/60)))+ ($L$3-$H$3)*EXP(-$L$3*((CB$5-$B40)/60))),"")</f>
        <v>0.12582101786979527</v>
      </c>
      <c r="CC40">
        <f>IF(CC$5&gt;=$B40,($B$4/$D$3)*(1/($L$3-$K$3))*((($H$3-$K$3)*EXP(-$K$3*((CC$5-$B40)/60)))+ ($L$3-$H$3)*EXP(-$L$3*((CC$5-$B40)/60))),"")</f>
        <v>0.12547644164293423</v>
      </c>
      <c r="CD40">
        <f>IF(CD$5&gt;=$B40,($B$4/$D$3)*(1/($L$3-$K$3))*((($H$3-$K$3)*EXP(-$K$3*((CD$5-$B40)/60)))+ ($L$3-$H$3)*EXP(-$L$3*((CD$5-$B40)/60))),"")</f>
        <v>0.12513346154676225</v>
      </c>
      <c r="CE40">
        <f>IF(CE$5&gt;=$B40,($B$4/$D$3)*(1/($L$3-$K$3))*((($H$3-$K$3)*EXP(-$K$3*((CE$5-$B40)/60)))+ ($L$3-$H$3)*EXP(-$L$3*((CE$5-$B40)/60))),"")</f>
        <v>0.12479206943698257</v>
      </c>
      <c r="CF40">
        <f>IF(CF$5&gt;=$B40,($B$4/$D$3)*(1/($L$3-$K$3))*((($H$3-$K$3)*EXP(-$K$3*((CF$5-$B40)/60)))+ ($L$3-$H$3)*EXP(-$L$3*((CF$5-$B40)/60))),"")</f>
        <v>0.12445225721136552</v>
      </c>
      <c r="CG40">
        <f>IF(CG$5&gt;=$B40,($B$4/$D$3)*(1/($L$3-$K$3))*((($H$3-$K$3)*EXP(-$K$3*((CG$5-$B40)/60)))+ ($L$3-$H$3)*EXP(-$L$3*((CG$5-$B40)/60))),"")</f>
        <v>0.12411401680953113</v>
      </c>
      <c r="CH40">
        <f>IF(CH$5&gt;=$B40,($B$4/$D$3)*(1/($L$3-$K$3))*((($H$3-$K$3)*EXP(-$K$3*((CH$5-$B40)/60)))+ ($L$3-$H$3)*EXP(-$L$3*((CH$5-$B40)/60))),"")</f>
        <v>0.12377734021273255</v>
      </c>
      <c r="CI40">
        <f>IF(CI$5&gt;=$B40,($B$4/$D$3)*(1/($L$3-$K$3))*((($H$3-$K$3)*EXP(-$K$3*((CI$5-$B40)/60)))+ ($L$3-$H$3)*EXP(-$L$3*((CI$5-$B40)/60))),"")</f>
        <v>0.12344221944364075</v>
      </c>
      <c r="CJ40">
        <f>IF(CJ$5&gt;=$B40,($B$4/$D$3)*(1/($L$3-$K$3))*((($H$3-$K$3)*EXP(-$K$3*((CJ$5-$B40)/60)))+ ($L$3-$H$3)*EXP(-$L$3*((CJ$5-$B40)/60))),"")</f>
        <v>0.12310864656613021</v>
      </c>
      <c r="CK40">
        <f>IF(CK$5&gt;=$B40,($B$4/$D$3)*(1/($L$3-$K$3))*((($H$3-$K$3)*EXP(-$K$3*((CK$5-$B40)/60)))+ ($L$3-$H$3)*EXP(-$L$3*((CK$5-$B40)/60))),"")</f>
        <v>0.12277661368506582</v>
      </c>
      <c r="CL40">
        <f>IF(CL$5&gt;=$B40,($B$4/$D$3)*(1/($L$3-$K$3))*((($H$3-$K$3)*EXP(-$K$3*((CL$5-$B40)/60)))+ ($L$3-$H$3)*EXP(-$L$3*((CL$5-$B40)/60))),"")</f>
        <v>0.12244611294609088</v>
      </c>
      <c r="CM40">
        <f>IF(CM$5&gt;=$B40,($B$4/$D$3)*(1/($L$3-$K$3))*((($H$3-$K$3)*EXP(-$K$3*((CM$5-$B40)/60)))+ ($L$3-$H$3)*EXP(-$L$3*((CM$5-$B40)/60))),"")</f>
        <v>0.12211713653541612</v>
      </c>
      <c r="CN40">
        <f>IF(CN$5&gt;=$B40,($B$4/$D$3)*(1/($L$3-$K$3))*((($H$3-$K$3)*EXP(-$K$3*((CN$5-$B40)/60)))+ ($L$3-$H$3)*EXP(-$L$3*((CN$5-$B40)/60))),"")</f>
        <v>0.12178967667960985</v>
      </c>
      <c r="CO40">
        <f>IF(CO$5&gt;=$B40,($B$4/$D$3)*(1/($L$3-$K$3))*((($H$3-$K$3)*EXP(-$K$3*((CO$5-$B40)/60)))+ ($L$3-$H$3)*EXP(-$L$3*((CO$5-$B40)/60))),"")</f>
        <v>0.12146372564538931</v>
      </c>
      <c r="CP40">
        <f>IF(CP$5&gt;=$B40,($B$4/$D$3)*(1/($L$3-$K$3))*((($H$3-$K$3)*EXP(-$K$3*((CP$5-$B40)/60)))+ ($L$3-$H$3)*EXP(-$L$3*((CP$5-$B40)/60))),"")</f>
        <v>0.12113927573941277</v>
      </c>
      <c r="CQ40">
        <f>IF(CQ$5&gt;=$B40,($B$4/$D$3)*(1/($L$3-$K$3))*((($H$3-$K$3)*EXP(-$K$3*((CQ$5-$B40)/60)))+ ($L$3-$H$3)*EXP(-$L$3*((CQ$5-$B40)/60))),"")</f>
        <v>0.12081631930807321</v>
      </c>
      <c r="CR40">
        <f>IF(CR$5&gt;=$B40,($B$4/$D$3)*(1/($L$3-$K$3))*((($H$3-$K$3)*EXP(-$K$3*((CR$5-$B40)/60)))+ ($L$3-$H$3)*EXP(-$L$3*((CR$5-$B40)/60))),"")</f>
        <v>0.12049484873729252</v>
      </c>
      <c r="CS40">
        <f>IF(CS$5&gt;=$B40,($B$4/$D$3)*(1/($L$3-$K$3))*((($H$3-$K$3)*EXP(-$K$3*((CS$5-$B40)/60)))+ ($L$3-$H$3)*EXP(-$L$3*((CS$5-$B40)/60))),"")</f>
        <v>0.12017485645231724</v>
      </c>
      <c r="CT40">
        <f>IF(CT$5&gt;=$B40,($B$4/$D$3)*(1/($L$3-$K$3))*((($H$3-$K$3)*EXP(-$K$3*((CT$5-$B40)/60)))+ ($L$3-$H$3)*EXP(-$L$3*((CT$5-$B40)/60))),"")</f>
        <v>0.11985633491751499</v>
      </c>
      <c r="CU40">
        <f>IF(CU$5&gt;=$B40,($B$4/$D$3)*(1/($L$3-$K$3))*((($H$3-$K$3)*EXP(-$K$3*((CU$5-$B40)/60)))+ ($L$3-$H$3)*EXP(-$L$3*((CU$5-$B40)/60))),"")</f>
        <v>0.11953927663617221</v>
      </c>
      <c r="CV40">
        <f>IF(CV$5&gt;=$B40,($B$4/$D$3)*(1/($L$3-$K$3))*((($H$3-$K$3)*EXP(-$K$3*((CV$5-$B40)/60)))+ ($L$3-$H$3)*EXP(-$L$3*((CV$5-$B40)/60))),"")</f>
        <v>0.11922367415029282</v>
      </c>
      <c r="CW40">
        <f>IF(CW$5&gt;=$B40,($B$4/$D$3)*(1/($L$3-$K$3))*((($H$3-$K$3)*EXP(-$K$3*((CW$5-$B40)/60)))+ ($L$3-$H$3)*EXP(-$L$3*((CW$5-$B40)/60))),"")</f>
        <v>0.11890952004039787</v>
      </c>
      <c r="CX40">
        <f>IF(CX$5&gt;=$B40,($B$4/$D$3)*(1/($L$3-$K$3))*((($H$3-$K$3)*EXP(-$K$3*((CX$5-$B40)/60)))+ ($L$3-$H$3)*EXP(-$L$3*((CX$5-$B40)/60))),"")</f>
        <v>0.11859680692532648</v>
      </c>
      <c r="CY40">
        <f>IF(CY$5&gt;=$B40,($B$4/$D$3)*(1/($L$3-$K$3))*((($H$3-$K$3)*EXP(-$K$3*((CY$5-$B40)/60)))+ ($L$3-$H$3)*EXP(-$L$3*((CY$5-$B40)/60))),"")</f>
        <v>0.11828552746203747</v>
      </c>
      <c r="CZ40">
        <f>IF(CZ$5&gt;=$B40,($B$4/$D$3)*(1/($L$3-$K$3))*((($H$3-$K$3)*EXP(-$K$3*((CZ$5-$B40)/60)))+ ($L$3-$H$3)*EXP(-$L$3*((CZ$5-$B40)/60))),"")</f>
        <v>0.11797567434541219</v>
      </c>
      <c r="DA40">
        <f>IF(DA$5&gt;=$B40,($B$4/$D$3)*(1/($L$3-$K$3))*((($H$3-$K$3)*EXP(-$K$3*((DA$5-$B40)/60)))+ ($L$3-$H$3)*EXP(-$L$3*((DA$5-$B40)/60))),"")</f>
        <v>0.11766724030805849</v>
      </c>
      <c r="DB40">
        <f>IF(DB$5&gt;=$B40,($B$4/$D$3)*(1/($L$3-$K$3))*((($H$3-$K$3)*EXP(-$K$3*((DB$5-$B40)/60)))+ ($L$3-$H$3)*EXP(-$L$3*((DB$5-$B40)/60))),"")</f>
        <v>0.11736021812011545</v>
      </c>
      <c r="DC40">
        <f>IF(DC$5&gt;=$B40,($B$4/$D$3)*(1/($L$3-$K$3))*((($H$3-$K$3)*EXP(-$K$3*((DC$5-$B40)/60)))+ ($L$3-$H$3)*EXP(-$L$3*((DC$5-$B40)/60))),"")</f>
        <v>0.11705460058905934</v>
      </c>
      <c r="DD40">
        <f>IF(DD$5&gt;=$B40,($B$4/$D$3)*(1/($L$3-$K$3))*((($H$3-$K$3)*EXP(-$K$3*((DD$5-$B40)/60)))+ ($L$3-$H$3)*EXP(-$L$3*((DD$5-$B40)/60))),"")</f>
        <v>0.11675038055951033</v>
      </c>
      <c r="DE40">
        <f>IF(DE$5&gt;=$B40,($B$4/$D$3)*(1/($L$3-$K$3))*((($H$3-$K$3)*EXP(-$K$3*((DE$5-$B40)/60)))+ ($L$3-$H$3)*EXP(-$L$3*((DE$5-$B40)/60))),"")</f>
        <v>0.11644755091304054</v>
      </c>
      <c r="DF40">
        <f>IF(DF$5&gt;=$B40,($B$4/$D$3)*(1/($L$3-$K$3))*((($H$3-$K$3)*EXP(-$K$3*((DF$5-$B40)/60)))+ ($L$3-$H$3)*EXP(-$L$3*((DF$5-$B40)/60))),"")</f>
        <v>0.11614610456798286</v>
      </c>
      <c r="DG40">
        <f>IF(DG$5&gt;=$B40,($B$4/$D$3)*(1/($L$3-$K$3))*((($H$3-$K$3)*EXP(-$K$3*((DG$5-$B40)/60)))+ ($L$3-$H$3)*EXP(-$L$3*((DG$5-$B40)/60))),"")</f>
        <v>0.11584603447924069</v>
      </c>
      <c r="DH40">
        <f>IF(DH$5&gt;=$B40,($B$4/$D$3)*(1/($L$3-$K$3))*((($H$3-$K$3)*EXP(-$K$3*((DH$5-$B40)/60)))+ ($L$3-$H$3)*EXP(-$L$3*((DH$5-$B40)/60))),"")</f>
        <v>0.11554733363809884</v>
      </c>
      <c r="DI40">
        <f>IF(DI$5&gt;=$B40,($B$4/$D$3)*(1/($L$3-$K$3))*((($H$3-$K$3)*EXP(-$K$3*((DI$5-$B40)/60)))+ ($L$3-$H$3)*EXP(-$L$3*((DI$5-$B40)/60))),"")</f>
        <v>0.1152499950720355</v>
      </c>
      <c r="DJ40">
        <f>IF(DJ$5&gt;=$B40,($B$4/$D$3)*(1/($L$3-$K$3))*((($H$3-$K$3)*EXP(-$K$3*((DJ$5-$B40)/60)))+ ($L$3-$H$3)*EXP(-$L$3*((DJ$5-$B40)/60))),"")</f>
        <v>0.11495401184453473</v>
      </c>
      <c r="DK40">
        <f>IF(DK$5&gt;=$B40,($B$4/$D$3)*(1/($L$3-$K$3))*((($H$3-$K$3)*EXP(-$K$3*((DK$5-$B40)/60)))+ ($L$3-$H$3)*EXP(-$L$3*((DK$5-$B40)/60))),"")</f>
        <v>0.11465937705490038</v>
      </c>
      <c r="DL40">
        <f>IF(DL$5&gt;=$B40,($B$4/$D$3)*(1/($L$3-$K$3))*((($H$3-$K$3)*EXP(-$K$3*((DL$5-$B40)/60)))+ ($L$3-$H$3)*EXP(-$L$3*((DL$5-$B40)/60))),"")</f>
        <v>0.11436608383807095</v>
      </c>
      <c r="DM40">
        <f>IF(DM$5&gt;=$B40,($B$4/$D$3)*(1/($L$3-$K$3))*((($H$3-$K$3)*EXP(-$K$3*((DM$5-$B40)/60)))+ ($L$3-$H$3)*EXP(-$L$3*((DM$5-$B40)/60))),"")</f>
        <v>0.1140741253644349</v>
      </c>
      <c r="DN40">
        <f>IF(DN$5&gt;=$B40,($B$4/$D$3)*(1/($L$3-$K$3))*((($H$3-$K$3)*EXP(-$K$3*((DN$5-$B40)/60)))+ ($L$3-$H$3)*EXP(-$L$3*((DN$5-$B40)/60))),"")</f>
        <v>0.11378349483964768</v>
      </c>
      <c r="DO40">
        <f>IF(DO$5&gt;=$B40,($B$4/$D$3)*(1/($L$3-$K$3))*((($H$3-$K$3)*EXP(-$K$3*((DO$5-$B40)/60)))+ ($L$3-$H$3)*EXP(-$L$3*((DO$5-$B40)/60))),"")</f>
        <v>0.11349418550444901</v>
      </c>
      <c r="DP40">
        <f>IF(DP$5&gt;=$B40,($B$4/$D$3)*(1/($L$3-$K$3))*((($H$3-$K$3)*EXP(-$K$3*((DP$5-$B40)/60)))+ ($L$3-$H$3)*EXP(-$L$3*((DP$5-$B40)/60))),"")</f>
        <v>0.11320619063448159</v>
      </c>
      <c r="DQ40">
        <f>IF(DQ$5&gt;=$B40,($B$4/$D$3)*(1/($L$3-$K$3))*((($H$3-$K$3)*EXP(-$K$3*((DQ$5-$B40)/60)))+ ($L$3-$H$3)*EXP(-$L$3*((DQ$5-$B40)/60))),"")</f>
        <v>0.11291950354011045</v>
      </c>
      <c r="DR40">
        <f>IF(DR$5&gt;=$B40,($B$4/$D$3)*(1/($L$3-$K$3))*((($H$3-$K$3)*EXP(-$K$3*((DR$5-$B40)/60)))+ ($L$3-$H$3)*EXP(-$L$3*((DR$5-$B40)/60))),"")</f>
        <v>0.11263411756624341</v>
      </c>
      <c r="DS40">
        <f>IF(DS$5&gt;=$B40,($B$4/$D$3)*(1/($L$3-$K$3))*((($H$3-$K$3)*EXP(-$K$3*((DS$5-$B40)/60)))+ ($L$3-$H$3)*EXP(-$L$3*((DS$5-$B40)/60))),"")</f>
        <v>9.7659594128192237E-2</v>
      </c>
      <c r="DT40">
        <f>IF(DT$5&gt;=$B40,($B$4/$D$3)*(1/($L$3-$K$3))*((($H$3-$K$3)*EXP(-$K$3*((DT$5-$B40)/60)))+ ($L$3-$H$3)*EXP(-$L$3*((DT$5-$B40)/60))),"")</f>
        <v>8.6146252068983159E-2</v>
      </c>
      <c r="DU40">
        <f>IF(DU$5&gt;=$B40,($B$4/$D$3)*(1/($L$3-$K$3))*((($H$3-$K$3)*EXP(-$K$3*((DU$5-$B40)/60)))+ ($L$3-$H$3)*EXP(-$L$3*((DU$5-$B40)/60))),"")</f>
        <v>7.7187903373371419E-2</v>
      </c>
      <c r="DV40">
        <f>IF(DV$5&gt;=$B40,($B$4/$D$3)*(1/($L$3-$K$3))*((($H$3-$K$3)*EXP(-$K$3*((DV$5-$B40)/60)))+ ($L$3-$H$3)*EXP(-$L$3*((DV$5-$B40)/60))),"")</f>
        <v>7.0120023526813555E-2</v>
      </c>
      <c r="DW40">
        <f>IF(DW$5&gt;=$B40,($B$4/$D$3)*(1/($L$3-$K$3))*((($H$3-$K$3)*EXP(-$K$3*((DW$5-$B40)/60)))+ ($L$3-$H$3)*EXP(-$L$3*((DW$5-$B40)/60))),"")</f>
        <v>6.4455142632611429E-2</v>
      </c>
      <c r="DX40">
        <f>IF(DX$5&gt;=$B40,($B$4/$D$3)*(1/($L$3-$K$3))*((($H$3-$K$3)*EXP(-$K$3*((DX$5-$B40)/60)))+ ($L$3-$H$3)*EXP(-$L$3*((DX$5-$B40)/60))),"")</f>
        <v>5.9835515574809144E-2</v>
      </c>
      <c r="DY40">
        <f>IF(DY$5&gt;=$B40,($B$4/$D$3)*(1/($L$3-$K$3))*((($H$3-$K$3)*EXP(-$K$3*((DY$5-$B40)/60)))+ ($L$3-$H$3)*EXP(-$L$3*((DY$5-$B40)/60))),"")</f>
        <v>5.599844989744665E-2</v>
      </c>
      <c r="DZ40">
        <f>IF(DZ$5&gt;=$B40,($B$4/$D$3)*(1/($L$3-$K$3))*((($H$3-$K$3)*EXP(-$K$3*((DZ$5-$B40)/60)))+ ($L$3-$H$3)*EXP(-$L$3*((DZ$5-$B40)/60))),"")</f>
        <v>5.2750906065827496E-2</v>
      </c>
      <c r="EA40">
        <f>IF(EA$5&gt;=$B40,($B$4/$D$3)*(1/($L$3-$K$3))*((($H$3-$K$3)*EXP(-$K$3*((EA$5-$B40)/60)))+ ($L$3-$H$3)*EXP(-$L$3*((EA$5-$B40)/60))),"")</f>
        <v>4.9950890197879308E-2</v>
      </c>
      <c r="EB40">
        <f>IF(EB$5&gt;=$B40,($B$4/$D$3)*(1/($L$3-$K$3))*((($H$3-$K$3)*EXP(-$K$3*((EB$5-$B40)/60)))+ ($L$3-$H$3)*EXP(-$L$3*((EB$5-$B40)/60))),"")</f>
        <v>4.7493822616675924E-2</v>
      </c>
      <c r="EC40" t="str">
        <f>IF(EC$5&gt;=$B40,($B$4/$D$3)*(1/($L$3-$K$3))*(($H$3-$K$3)/$K$3*EXP(-$K$3*(EC$5-$B40))+ ($L$3-$H$3)/$L$3*EXP(-$L$3*(EC$5-$B40))),"")</f>
        <v/>
      </c>
      <c r="ED40" t="str">
        <f>IF(ED$5&gt;=$B40,($B$4/$D$3)*(1/($L$3-$K$3))*(($H$3-$K$3)/$K$3*EXP(-$K$3*(ED$5-$B40))+ ($L$3-$H$3)/$L$3*EXP(-$L$3*(ED$5-$B40))),"")</f>
        <v/>
      </c>
      <c r="EE40" t="str">
        <f>IF(EE$5&gt;=$B40,($B$4/$D$3)*(1/($L$3-$K$3))*(($H$3-$K$3)/$K$3*EXP(-$K$3*(EE$5-$B40))+ ($L$3-$H$3)/$L$3*EXP(-$L$3*(EE$5-$B40))),"")</f>
        <v/>
      </c>
      <c r="EF40" t="str">
        <f>IF(EF$5&gt;=$B40,($B$4/$D$3)*(1/($L$3-$K$3))*(($H$3-$K$3)/$K$3*EXP(-$K$3*(EF$5-$B40))+ ($L$3-$H$3)/$L$3*EXP(-$L$3*(EF$5-$B40))),"")</f>
        <v/>
      </c>
      <c r="EG40" t="str">
        <f>IF(EG$5&gt;=$B40,($B$4/$D$3)*(1/($L$3-$K$3))*(($H$3-$K$3)/$K$3*EXP(-$K$3*(EG$5-$B40))+ ($L$3-$H$3)/$L$3*EXP(-$L$3*(EG$5-$B40))),"")</f>
        <v/>
      </c>
      <c r="EH40" t="str">
        <f>IF(EH$5&gt;=$B40,($B$4/$D$3)*(1/($L$3-$K$3))*(($H$3-$K$3)/$K$3*EXP(-$K$3*(EH$5-$B40))+ ($L$3-$H$3)/$L$3*EXP(-$L$3*(EH$5-$B40))),"")</f>
        <v/>
      </c>
      <c r="EI40" t="str">
        <f>IF(EI$5&gt;=$B40,($B$4/$D$3)*(1/($L$3-$K$3))*(($H$3-$K$3)/$K$3*EXP(-$K$3*(EI$5-$B40))+ ($L$3-$H$3)/$L$3*EXP(-$L$3*(EI$5-$B40))),"")</f>
        <v/>
      </c>
      <c r="EJ40" t="str">
        <f>IF(EJ$5&gt;=$B40,($B$4/$D$3)*(1/($L$3-$K$3))*(($H$3-$K$3)/$K$3*EXP(-$K$3*(EJ$5-$B40))+ ($L$3-$H$3)/$L$3*EXP(-$L$3*(EJ$5-$B40))),"")</f>
        <v/>
      </c>
      <c r="EK40" t="str">
        <f>IF(EK$5&gt;=$B40,($B$4/$D$3)*(1/($L$3-$K$3))*(($H$3-$K$3)/$K$3*EXP(-$K$3*(EK$5-$B40))+ ($L$3-$H$3)/$L$3*EXP(-$L$3*(EK$5-$B40))),"")</f>
        <v/>
      </c>
      <c r="EL40" t="str">
        <f>IF(EL$5&gt;=$B40,($B$4/$D$3)*(1/($L$3-$K$3))*(($H$3-$K$3)/$K$3*EXP(-$K$3*(EL$5-$B40))+ ($L$3-$H$3)/$L$3*EXP(-$L$3*(EL$5-$B40))),"")</f>
        <v/>
      </c>
      <c r="EM40" t="str">
        <f>IF(EM$5&gt;=$B40,($B$4/$D$3)*(1/($L$3-$K$3))*(($H$3-$K$3)/$K$3*EXP(-$K$3*(EM$5-$B40))+ ($L$3-$H$3)/$L$3*EXP(-$L$3*(EM$5-$B40))),"")</f>
        <v/>
      </c>
      <c r="EN40" t="str">
        <f>IF(EN$5&gt;=$B40,($B$4/$D$3)*(1/($L$3-$K$3))*(($H$3-$K$3)/$K$3*EXP(-$K$3*(EN$5-$B40))+ ($L$3-$H$3)/$L$3*EXP(-$L$3*(EN$5-$B40))),"")</f>
        <v/>
      </c>
      <c r="EO40" t="str">
        <f>IF(EO$5&gt;=$B40,($B$4/$D$3)*(1/($L$3-$K$3))*(($H$3-$K$3)/$K$3*EXP(-$K$3*(EO$5-$B40))+ ($L$3-$H$3)/$L$3*EXP(-$L$3*(EO$5-$B40))),"")</f>
        <v/>
      </c>
      <c r="EP40" t="str">
        <f>IF(EP$5&gt;=$B40,($B$4/$D$3)*(1/($L$3-$K$3))*(($H$3-$K$3)/$K$3*EXP(-$K$3*(EP$5-$B40))+ ($L$3-$H$3)/$L$3*EXP(-$L$3*(EP$5-$B40))),"")</f>
        <v/>
      </c>
      <c r="EQ40" t="str">
        <f>IF(EQ$5&gt;=$B40,($B$4/$D$3)*(1/($L$3-$K$3))*(($H$3-$K$3)/$K$3*EXP(-$K$3*(EQ$5-$B40))+ ($L$3-$H$3)/$L$3*EXP(-$L$3*(EQ$5-$B40))),"")</f>
        <v/>
      </c>
      <c r="ER40" t="str">
        <f>IF(ER$5&gt;=$B40,($B$4/$D$3)*(1/($L$3-$K$3))*(($H$3-$K$3)/$K$3*EXP(-$K$3*(ER$5-$B40))+ ($L$3-$H$3)/$L$3*EXP(-$L$3*(ER$5-$B40))),"")</f>
        <v/>
      </c>
      <c r="ES40" t="str">
        <f>IF(ES$5&gt;=$B40,($B$4/$D$3)*(1/($L$3-$K$3))*(($H$3-$K$3)/$K$3*EXP(-$K$3*(ES$5-$B40))+ ($L$3-$H$3)/$L$3*EXP(-$L$3*(ES$5-$B40))),"")</f>
        <v/>
      </c>
      <c r="ET40" t="str">
        <f>IF(ET$5&gt;=$B40,($B$4/$D$3)*(1/($L$3-$K$3))*(($H$3-$K$3)/$K$3*EXP(-$K$3*(ET$5-$B40))+ ($L$3-$H$3)/$L$3*EXP(-$L$3*(ET$5-$B40))),"")</f>
        <v/>
      </c>
      <c r="EU40" t="str">
        <f>IF(EU$5&gt;=$B40,($B$4/$D$3)*(1/($L$3-$K$3))*(($H$3-$K$3)/$K$3*EXP(-$K$3*(EU$5-$B40))+ ($L$3-$H$3)/$L$3*EXP(-$L$3*(EU$5-$B40))),"")</f>
        <v/>
      </c>
      <c r="EV40" t="str">
        <f>IF(EV$5&gt;=$B40,($B$4/$D$3)*(1/($L$3-$K$3))*(($H$3-$K$3)/$K$3*EXP(-$K$3*(EV$5-$B40))+ ($L$3-$H$3)/$L$3*EXP(-$L$3*(EV$5-$B40))),"")</f>
        <v/>
      </c>
      <c r="EW40" t="str">
        <f>IF(EW$5&gt;=$B40,($B$4/$D$3)*(1/($L$3-$K$3))*(($H$3-$K$3)/$K$3*EXP(-$K$3*(EW$5-$B40))+ ($L$3-$H$3)/$L$3*EXP(-$L$3*(EW$5-$B40))),"")</f>
        <v/>
      </c>
      <c r="EX40" t="str">
        <f>IF(EX$5&gt;=$B40,($B$4/$D$3)*(1/($L$3-$K$3))*(($H$3-$K$3)/$K$3*EXP(-$K$3*(EX$5-$B40))+ ($L$3-$H$3)/$L$3*EXP(-$L$3*(EX$5-$B40))),"")</f>
        <v/>
      </c>
      <c r="EY40" t="str">
        <f>IF(EY$5&gt;=$B40,($B$4/$D$3)*(1/($L$3-$K$3))*(($H$3-$K$3)/$K$3*EXP(-$K$3*(EY$5-$B40))+ ($L$3-$H$3)/$L$3*EXP(-$L$3*(EY$5-$B40))),"")</f>
        <v/>
      </c>
    </row>
    <row r="41" spans="2:155" x14ac:dyDescent="0.25">
      <c r="B41">
        <v>35</v>
      </c>
      <c r="C41" t="str">
        <f>IF(C$5&gt;=$B41,($B$4/$D$3)*(1/($L$3-$K$3))*((($H$3-$K$3)*EXP(-$K$3*((C$5-$B41)/60)))+ ($L$3-$H$3)*EXP(-$L$3*((C$5-$B41)/60))),"")</f>
        <v/>
      </c>
      <c r="D41" t="str">
        <f>IF(D$5&gt;=$B41,($B$4/$D$3)*(1/($L$3-$K$3))*((($H$3-$K$3)*EXP(-$K$3*((D$5-$B41)/60)))+ ($L$3-$H$3)*EXP(-$L$3*((D$5-$B41)/60))),"")</f>
        <v/>
      </c>
      <c r="E41" t="str">
        <f>IF(E$5&gt;=$B41,($B$4/$D$3)*(1/($L$3-$K$3))*((($H$3-$K$3)*EXP(-$K$3*((E$5-$B41)/60)))+ ($L$3-$H$3)*EXP(-$L$3*((E$5-$B41)/60))),"")</f>
        <v/>
      </c>
      <c r="F41" t="str">
        <f>IF(F$5&gt;=$B41,($B$4/$D$3)*(1/($L$3-$K$3))*((($H$3-$K$3)*EXP(-$K$3*((F$5-$B41)/60)))+ ($L$3-$H$3)*EXP(-$L$3*((F$5-$B41)/60))),"")</f>
        <v/>
      </c>
      <c r="G41" t="str">
        <f>IF(G$5&gt;=$B41,($B$4/$D$3)*(1/($L$3-$K$3))*((($H$3-$K$3)*EXP(-$K$3*((G$5-$B41)/60)))+ ($L$3-$H$3)*EXP(-$L$3*((G$5-$B41)/60))),"")</f>
        <v/>
      </c>
      <c r="H41" t="str">
        <f>IF(H$5&gt;=$B41,($B$4/$D$3)*(1/($L$3-$K$3))*((($H$3-$K$3)*EXP(-$K$3*((H$5-$B41)/60)))+ ($L$3-$H$3)*EXP(-$L$3*((H$5-$B41)/60))),"")</f>
        <v/>
      </c>
      <c r="I41" t="str">
        <f>IF(I$5&gt;=$B41,($B$4/$D$3)*(1/($L$3-$K$3))*((($H$3-$K$3)*EXP(-$K$3*((I$5-$B41)/60)))+ ($L$3-$H$3)*EXP(-$L$3*((I$5-$B41)/60))),"")</f>
        <v/>
      </c>
      <c r="J41" t="str">
        <f>IF(J$5&gt;=$B41,($B$4/$D$3)*(1/($L$3-$K$3))*((($H$3-$K$3)*EXP(-$K$3*((J$5-$B41)/60)))+ ($L$3-$H$3)*EXP(-$L$3*((J$5-$B41)/60))),"")</f>
        <v/>
      </c>
      <c r="K41" t="str">
        <f>IF(K$5&gt;=$B41,($B$4/$D$3)*(1/($L$3-$K$3))*((($H$3-$K$3)*EXP(-$K$3*((K$5-$B41)/60)))+ ($L$3-$H$3)*EXP(-$L$3*((K$5-$B41)/60))),"")</f>
        <v/>
      </c>
      <c r="L41" t="str">
        <f>IF(L$5&gt;=$B41,($B$4/$D$3)*(1/($L$3-$K$3))*((($H$3-$K$3)*EXP(-$K$3*((L$5-$B41)/60)))+ ($L$3-$H$3)*EXP(-$L$3*((L$5-$B41)/60))),"")</f>
        <v/>
      </c>
      <c r="M41" t="str">
        <f>IF(M$5&gt;=$B41,($B$4/$D$3)*(1/($L$3-$K$3))*((($H$3-$K$3)*EXP(-$K$3*((M$5-$B41)/60)))+ ($L$3-$H$3)*EXP(-$L$3*((M$5-$B41)/60))),"")</f>
        <v/>
      </c>
      <c r="N41" t="str">
        <f>IF(N$5&gt;=$B41,($B$4/$D$3)*(1/($L$3-$K$3))*((($H$3-$K$3)*EXP(-$K$3*((N$5-$B41)/60)))+ ($L$3-$H$3)*EXP(-$L$3*((N$5-$B41)/60))),"")</f>
        <v/>
      </c>
      <c r="O41" t="str">
        <f>IF(O$5&gt;=$B41,($B$4/$D$3)*(1/($L$3-$K$3))*((($H$3-$K$3)*EXP(-$K$3*((O$5-$B41)/60)))+ ($L$3-$H$3)*EXP(-$L$3*((O$5-$B41)/60))),"")</f>
        <v/>
      </c>
      <c r="P41" t="str">
        <f>IF(P$5&gt;=$B41,($B$4/$D$3)*(1/($L$3-$K$3))*((($H$3-$K$3)*EXP(-$K$3*((P$5-$B41)/60)))+ ($L$3-$H$3)*EXP(-$L$3*((P$5-$B41)/60))),"")</f>
        <v/>
      </c>
      <c r="Q41" t="str">
        <f>IF(Q$5&gt;=$B41,($B$4/$D$3)*(1/($L$3-$K$3))*((($H$3-$K$3)*EXP(-$K$3*((Q$5-$B41)/60)))+ ($L$3-$H$3)*EXP(-$L$3*((Q$5-$B41)/60))),"")</f>
        <v/>
      </c>
      <c r="R41" t="str">
        <f>IF(R$5&gt;=$B41,($B$4/$D$3)*(1/($L$3-$K$3))*((($H$3-$K$3)*EXP(-$K$3*((R$5-$B41)/60)))+ ($L$3-$H$3)*EXP(-$L$3*((R$5-$B41)/60))),"")</f>
        <v/>
      </c>
      <c r="S41" t="str">
        <f>IF(S$5&gt;=$B41,($B$4/$D$3)*(1/($L$3-$K$3))*((($H$3-$K$3)*EXP(-$K$3*((S$5-$B41)/60)))+ ($L$3-$H$3)*EXP(-$L$3*((S$5-$B41)/60))),"")</f>
        <v/>
      </c>
      <c r="T41" t="str">
        <f>IF(T$5&gt;=$B41,($B$4/$D$3)*(1/($L$3-$K$3))*((($H$3-$K$3)*EXP(-$K$3*((T$5-$B41)/60)))+ ($L$3-$H$3)*EXP(-$L$3*((T$5-$B41)/60))),"")</f>
        <v/>
      </c>
      <c r="U41" t="str">
        <f>IF(U$5&gt;=$B41,($B$4/$D$3)*(1/($L$3-$K$3))*((($H$3-$K$3)*EXP(-$K$3*((U$5-$B41)/60)))+ ($L$3-$H$3)*EXP(-$L$3*((U$5-$B41)/60))),"")</f>
        <v/>
      </c>
      <c r="V41" t="str">
        <f>IF(V$5&gt;=$B41,($B$4/$D$3)*(1/($L$3-$K$3))*((($H$3-$K$3)*EXP(-$K$3*((V$5-$B41)/60)))+ ($L$3-$H$3)*EXP(-$L$3*((V$5-$B41)/60))),"")</f>
        <v/>
      </c>
      <c r="W41" t="str">
        <f>IF(W$5&gt;=$B41,($B$4/$D$3)*(1/($L$3-$K$3))*((($H$3-$K$3)*EXP(-$K$3*((W$5-$B41)/60)))+ ($L$3-$H$3)*EXP(-$L$3*((W$5-$B41)/60))),"")</f>
        <v/>
      </c>
      <c r="X41" t="str">
        <f>IF(X$5&gt;=$B41,($B$4/$D$3)*(1/($L$3-$K$3))*((($H$3-$K$3)*EXP(-$K$3*((X$5-$B41)/60)))+ ($L$3-$H$3)*EXP(-$L$3*((X$5-$B41)/60))),"")</f>
        <v/>
      </c>
      <c r="Y41" t="str">
        <f>IF(Y$5&gt;=$B41,($B$4/$D$3)*(1/($L$3-$K$3))*((($H$3-$K$3)*EXP(-$K$3*((Y$5-$B41)/60)))+ ($L$3-$H$3)*EXP(-$L$3*((Y$5-$B41)/60))),"")</f>
        <v/>
      </c>
      <c r="Z41" t="str">
        <f>IF(Z$5&gt;=$B41,($B$4/$D$3)*(1/($L$3-$K$3))*((($H$3-$K$3)*EXP(-$K$3*((Z$5-$B41)/60)))+ ($L$3-$H$3)*EXP(-$L$3*((Z$5-$B41)/60))),"")</f>
        <v/>
      </c>
      <c r="AA41" t="str">
        <f>IF(AA$5&gt;=$B41,($B$4/$D$3)*(1/($L$3-$K$3))*((($H$3-$K$3)*EXP(-$K$3*((AA$5-$B41)/60)))+ ($L$3-$H$3)*EXP(-$L$3*((AA$5-$B41)/60))),"")</f>
        <v/>
      </c>
      <c r="AB41" t="str">
        <f>IF(AB$5&gt;=$B41,($B$4/$D$3)*(1/($L$3-$K$3))*((($H$3-$K$3)*EXP(-$K$3*((AB$5-$B41)/60)))+ ($L$3-$H$3)*EXP(-$L$3*((AB$5-$B41)/60))),"")</f>
        <v/>
      </c>
      <c r="AC41" t="str">
        <f>IF(AC$5&gt;=$B41,($B$4/$D$3)*(1/($L$3-$K$3))*((($H$3-$K$3)*EXP(-$K$3*((AC$5-$B41)/60)))+ ($L$3-$H$3)*EXP(-$L$3*((AC$5-$B41)/60))),"")</f>
        <v/>
      </c>
      <c r="AD41" t="str">
        <f>IF(AD$5&gt;=$B41,($B$4/$D$3)*(1/($L$3-$K$3))*((($H$3-$K$3)*EXP(-$K$3*((AD$5-$B41)/60)))+ ($L$3-$H$3)*EXP(-$L$3*((AD$5-$B41)/60))),"")</f>
        <v/>
      </c>
      <c r="AE41" t="str">
        <f>IF(AE$5&gt;=$B41,($B$4/$D$3)*(1/($L$3-$K$3))*((($H$3-$K$3)*EXP(-$K$3*((AE$5-$B41)/60)))+ ($L$3-$H$3)*EXP(-$L$3*((AE$5-$B41)/60))),"")</f>
        <v/>
      </c>
      <c r="AF41" t="str">
        <f>IF(AF$5&gt;=$B41,($B$4/$D$3)*(1/($L$3-$K$3))*((($H$3-$K$3)*EXP(-$K$3*((AF$5-$B41)/60)))+ ($L$3-$H$3)*EXP(-$L$3*((AF$5-$B41)/60))),"")</f>
        <v/>
      </c>
      <c r="AG41" t="str">
        <f>IF(AG$5&gt;=$B41,($B$4/$D$3)*(1/($L$3-$K$3))*((($H$3-$K$3)*EXP(-$K$3*((AG$5-$B41)/60)))+ ($L$3-$H$3)*EXP(-$L$3*((AG$5-$B41)/60))),"")</f>
        <v/>
      </c>
      <c r="AH41" t="str">
        <f>IF(AH$5&gt;=$B41,($B$4/$D$3)*(1/($L$3-$K$3))*((($H$3-$K$3)*EXP(-$K$3*((AH$5-$B41)/60)))+ ($L$3-$H$3)*EXP(-$L$3*((AH$5-$B41)/60))),"")</f>
        <v/>
      </c>
      <c r="AI41" t="str">
        <f>IF(AI$5&gt;=$B41,($B$4/$D$3)*(1/($L$3-$K$3))*((($H$3-$K$3)*EXP(-$K$3*((AI$5-$B41)/60)))+ ($L$3-$H$3)*EXP(-$L$3*((AI$5-$B41)/60))),"")</f>
        <v/>
      </c>
      <c r="AJ41" t="str">
        <f>IF(AJ$5&gt;=$B41,($B$4/$D$3)*(1/($L$3-$K$3))*((($H$3-$K$3)*EXP(-$K$3*((AJ$5-$B41)/60)))+ ($L$3-$H$3)*EXP(-$L$3*((AJ$5-$B41)/60))),"")</f>
        <v/>
      </c>
      <c r="AK41">
        <f>IF(AK$5&gt;=$B41,($B$4/$D$3)*(1/($L$3-$K$3))*((($H$3-$K$3)*EXP(-$K$3*((AK$5-$B41)/60)))+ ($L$3-$H$3)*EXP(-$L$3*((AK$5-$B41)/60))),"")</f>
        <v>0.14269406392694062</v>
      </c>
      <c r="AL41">
        <f>IF(AL$5&gt;=$B41,($B$4/$D$3)*(1/($L$3-$K$3))*((($H$3-$K$3)*EXP(-$K$3*((AL$5-$B41)/60)))+ ($L$3-$H$3)*EXP(-$L$3*((AL$5-$B41)/60))),"")</f>
        <v>0.14227051569044549</v>
      </c>
      <c r="AM41">
        <f>IF(AM$5&gt;=$B41,($B$4/$D$3)*(1/($L$3-$K$3))*((($H$3-$K$3)*EXP(-$K$3*((AM$5-$B41)/60)))+ ($L$3-$H$3)*EXP(-$L$3*((AM$5-$B41)/60))),"")</f>
        <v>0.1418489670946749</v>
      </c>
      <c r="AN41">
        <f>IF(AN$5&gt;=$B41,($B$4/$D$3)*(1/($L$3-$K$3))*((($H$3-$K$3)*EXP(-$K$3*((AN$5-$B41)/60)))+ ($L$3-$H$3)*EXP(-$L$3*((AN$5-$B41)/60))),"")</f>
        <v>0.14142940791076514</v>
      </c>
      <c r="AO41">
        <f>IF(AO$5&gt;=$B41,($B$4/$D$3)*(1/($L$3-$K$3))*((($H$3-$K$3)*EXP(-$K$3*((AO$5-$B41)/60)))+ ($L$3-$H$3)*EXP(-$L$3*((AO$5-$B41)/60))),"")</f>
        <v>0.14101182796270287</v>
      </c>
      <c r="AP41">
        <f>IF(AP$5&gt;=$B41,($B$4/$D$3)*(1/($L$3-$K$3))*((($H$3-$K$3)*EXP(-$K$3*((AP$5-$B41)/60)))+ ($L$3-$H$3)*EXP(-$L$3*((AP$5-$B41)/60))),"")</f>
        <v>0.1405962171270517</v>
      </c>
      <c r="AQ41">
        <f>IF(AQ$5&gt;=$B41,($B$4/$D$3)*(1/($L$3-$K$3))*((($H$3-$K$3)*EXP(-$K$3*((AQ$5-$B41)/60)))+ ($L$3-$H$3)*EXP(-$L$3*((AQ$5-$B41)/60))),"")</f>
        <v>0.14018256533268031</v>
      </c>
      <c r="AR41">
        <f>IF(AR$5&gt;=$B41,($B$4/$D$3)*(1/($L$3-$K$3))*((($H$3-$K$3)*EXP(-$K$3*((AR$5-$B41)/60)))+ ($L$3-$H$3)*EXP(-$L$3*((AR$5-$B41)/60))),"")</f>
        <v>0.13977086256049162</v>
      </c>
      <c r="AS41">
        <f>IF(AS$5&gt;=$B41,($B$4/$D$3)*(1/($L$3-$K$3))*((($H$3-$K$3)*EXP(-$K$3*((AS$5-$B41)/60)))+ ($L$3-$H$3)*EXP(-$L$3*((AS$5-$B41)/60))),"")</f>
        <v>0.13936109884315395</v>
      </c>
      <c r="AT41">
        <f>IF(AT$5&gt;=$B41,($B$4/$D$3)*(1/($L$3-$K$3))*((($H$3-$K$3)*EXP(-$K$3*((AT$5-$B41)/60)))+ ($L$3-$H$3)*EXP(-$L$3*((AT$5-$B41)/60))),"")</f>
        <v>0.13895326426483301</v>
      </c>
      <c r="AU41">
        <f>IF(AU$5&gt;=$B41,($B$4/$D$3)*(1/($L$3-$K$3))*((($H$3-$K$3)*EXP(-$K$3*((AU$5-$B41)/60)))+ ($L$3-$H$3)*EXP(-$L$3*((AU$5-$B41)/60))),"")</f>
        <v>0.13854734896092558</v>
      </c>
      <c r="AV41">
        <f>IF(AV$5&gt;=$B41,($B$4/$D$3)*(1/($L$3-$K$3))*((($H$3-$K$3)*EXP(-$K$3*((AV$5-$B41)/60)))+ ($L$3-$H$3)*EXP(-$L$3*((AV$5-$B41)/60))),"")</f>
        <v>0.13814334311779455</v>
      </c>
      <c r="AW41">
        <f>IF(AW$5&gt;=$B41,($B$4/$D$3)*(1/($L$3-$K$3))*((($H$3-$K$3)*EXP(-$K$3*((AW$5-$B41)/60)))+ ($L$3-$H$3)*EXP(-$L$3*((AW$5-$B41)/60))),"")</f>
        <v>0.1377412369725052</v>
      </c>
      <c r="AX41">
        <f>IF(AX$5&gt;=$B41,($B$4/$D$3)*(1/($L$3-$K$3))*((($H$3-$K$3)*EXP(-$K$3*((AX$5-$B41)/60)))+ ($L$3-$H$3)*EXP(-$L$3*((AX$5-$B41)/60))),"")</f>
        <v>0.13734102081256294</v>
      </c>
      <c r="AY41">
        <f>IF(AY$5&gt;=$B41,($B$4/$D$3)*(1/($L$3-$K$3))*((($H$3-$K$3)*EXP(-$K$3*((AY$5-$B41)/60)))+ ($L$3-$H$3)*EXP(-$L$3*((AY$5-$B41)/60))),"")</f>
        <v>0.13694268497565243</v>
      </c>
      <c r="AZ41">
        <f>IF(AZ$5&gt;=$B41,($B$4/$D$3)*(1/($L$3-$K$3))*((($H$3-$K$3)*EXP(-$K$3*((AZ$5-$B41)/60)))+ ($L$3-$H$3)*EXP(-$L$3*((AZ$5-$B41)/60))),"")</f>
        <v>0.13654621984937793</v>
      </c>
      <c r="BA41">
        <f>IF(BA$5&gt;=$B41,($B$4/$D$3)*(1/($L$3-$K$3))*((($H$3-$K$3)*EXP(-$K$3*((BA$5-$B41)/60)))+ ($L$3-$H$3)*EXP(-$L$3*((BA$5-$B41)/60))),"")</f>
        <v>0.13615161587100516</v>
      </c>
      <c r="BB41">
        <f>IF(BB$5&gt;=$B41,($B$4/$D$3)*(1/($L$3-$K$3))*((($H$3-$K$3)*EXP(-$K$3*((BB$5-$B41)/60)))+ ($L$3-$H$3)*EXP(-$L$3*((BB$5-$B41)/60))),"")</f>
        <v>0.13575886352720437</v>
      </c>
      <c r="BC41">
        <f>IF(BC$5&gt;=$B41,($B$4/$D$3)*(1/($L$3-$K$3))*((($H$3-$K$3)*EXP(-$K$3*((BC$5-$B41)/60)))+ ($L$3-$H$3)*EXP(-$L$3*((BC$5-$B41)/60))),"")</f>
        <v>0.13536795335379478</v>
      </c>
      <c r="BD41">
        <f>IF(BD$5&gt;=$B41,($B$4/$D$3)*(1/($L$3-$K$3))*((($H$3-$K$3)*EXP(-$K$3*((BD$5-$B41)/60)))+ ($L$3-$H$3)*EXP(-$L$3*((BD$5-$B41)/60))),"")</f>
        <v>0.13497887593549027</v>
      </c>
      <c r="BE41">
        <f>IF(BE$5&gt;=$B41,($B$4/$D$3)*(1/($L$3-$K$3))*((($H$3-$K$3)*EXP(-$K$3*((BE$5-$B41)/60)))+ ($L$3-$H$3)*EXP(-$L$3*((BE$5-$B41)/60))),"")</f>
        <v>0.13459162190564669</v>
      </c>
      <c r="BF41">
        <f>IF(BF$5&gt;=$B41,($B$4/$D$3)*(1/($L$3-$K$3))*((($H$3-$K$3)*EXP(-$K$3*((BF$5-$B41)/60)))+ ($L$3-$H$3)*EXP(-$L$3*((BF$5-$B41)/60))),"")</f>
        <v>0.13420618194600989</v>
      </c>
      <c r="BG41">
        <f>IF(BG$5&gt;=$B41,($B$4/$D$3)*(1/($L$3-$K$3))*((($H$3-$K$3)*EXP(-$K$3*((BG$5-$B41)/60)))+ ($L$3-$H$3)*EXP(-$L$3*((BG$5-$B41)/60))),"")</f>
        <v>0.1338225467864656</v>
      </c>
      <c r="BH41">
        <f>IF(BH$5&gt;=$B41,($B$4/$D$3)*(1/($L$3-$K$3))*((($H$3-$K$3)*EXP(-$K$3*((BH$5-$B41)/60)))+ ($L$3-$H$3)*EXP(-$L$3*((BH$5-$B41)/60))),"")</f>
        <v>0.13344070720479057</v>
      </c>
      <c r="BI41">
        <f>IF(BI$5&gt;=$B41,($B$4/$D$3)*(1/($L$3-$K$3))*((($H$3-$K$3)*EXP(-$K$3*((BI$5-$B41)/60)))+ ($L$3-$H$3)*EXP(-$L$3*((BI$5-$B41)/60))),"")</f>
        <v>0.13306065402640443</v>
      </c>
      <c r="BJ41">
        <f>IF(BJ$5&gt;=$B41,($B$4/$D$3)*(1/($L$3-$K$3))*((($H$3-$K$3)*EXP(-$K$3*((BJ$5-$B41)/60)))+ ($L$3-$H$3)*EXP(-$L$3*((BJ$5-$B41)/60))),"")</f>
        <v>0.1326823781241237</v>
      </c>
      <c r="BK41">
        <f>IF(BK$5&gt;=$B41,($B$4/$D$3)*(1/($L$3-$K$3))*((($H$3-$K$3)*EXP(-$K$3*((BK$5-$B41)/60)))+ ($L$3-$H$3)*EXP(-$L$3*((BK$5-$B41)/60))),"")</f>
        <v>0.13230587041791619</v>
      </c>
      <c r="BL41">
        <f>IF(BL$5&gt;=$B41,($B$4/$D$3)*(1/($L$3-$K$3))*((($H$3-$K$3)*EXP(-$K$3*((BL$5-$B41)/60)))+ ($L$3-$H$3)*EXP(-$L$3*((BL$5-$B41)/60))),"")</f>
        <v>0.13193112187465741</v>
      </c>
      <c r="BM41">
        <f>IF(BM$5&gt;=$B41,($B$4/$D$3)*(1/($L$3-$K$3))*((($H$3-$K$3)*EXP(-$K$3*((BM$5-$B41)/60)))+ ($L$3-$H$3)*EXP(-$L$3*((BM$5-$B41)/60))),"")</f>
        <v>0.13155812350788784</v>
      </c>
      <c r="BN41">
        <f>IF(BN$5&gt;=$B41,($B$4/$D$3)*(1/($L$3-$K$3))*((($H$3-$K$3)*EXP(-$K$3*((BN$5-$B41)/60)))+ ($L$3-$H$3)*EXP(-$L$3*((BN$5-$B41)/60))),"")</f>
        <v>0.1311868663775714</v>
      </c>
      <c r="BO41">
        <f>IF(BO$5&gt;=$B41,($B$4/$D$3)*(1/($L$3-$K$3))*((($H$3-$K$3)*EXP(-$K$3*((BO$5-$B41)/60)))+ ($L$3-$H$3)*EXP(-$L$3*((BO$5-$B41)/60))),"")</f>
        <v>0.13081734158985547</v>
      </c>
      <c r="BP41">
        <f>IF(BP$5&gt;=$B41,($B$4/$D$3)*(1/($L$3-$K$3))*((($H$3-$K$3)*EXP(-$K$3*((BP$5-$B41)/60)))+ ($L$3-$H$3)*EXP(-$L$3*((BP$5-$B41)/60))),"")</f>
        <v>0.13044954029683192</v>
      </c>
      <c r="BQ41">
        <f>IF(BQ$5&gt;=$B41,($B$4/$D$3)*(1/($L$3-$K$3))*((($H$3-$K$3)*EXP(-$K$3*((BQ$5-$B41)/60)))+ ($L$3-$H$3)*EXP(-$L$3*((BQ$5-$B41)/60))),"")</f>
        <v>0.13008345369629956</v>
      </c>
      <c r="BR41">
        <f>IF(BR$5&gt;=$B41,($B$4/$D$3)*(1/($L$3-$K$3))*((($H$3-$K$3)*EXP(-$K$3*((BR$5-$B41)/60)))+ ($L$3-$H$3)*EXP(-$L$3*((BR$5-$B41)/60))),"")</f>
        <v>0.12971907303152752</v>
      </c>
      <c r="BS41">
        <f>IF(BS$5&gt;=$B41,($B$4/$D$3)*(1/($L$3-$K$3))*((($H$3-$K$3)*EXP(-$K$3*((BS$5-$B41)/60)))+ ($L$3-$H$3)*EXP(-$L$3*((BS$5-$B41)/60))),"")</f>
        <v>0.12935638959102011</v>
      </c>
      <c r="BT41">
        <f>IF(BT$5&gt;=$B41,($B$4/$D$3)*(1/($L$3-$K$3))*((($H$3-$K$3)*EXP(-$K$3*((BT$5-$B41)/60)))+ ($L$3-$H$3)*EXP(-$L$3*((BT$5-$B41)/60))),"")</f>
        <v>0.128995394708283</v>
      </c>
      <c r="BU41">
        <f>IF(BU$5&gt;=$B41,($B$4/$D$3)*(1/($L$3-$K$3))*((($H$3-$K$3)*EXP(-$K$3*((BU$5-$B41)/60)))+ ($L$3-$H$3)*EXP(-$L$3*((BU$5-$B41)/60))),"")</f>
        <v>0.12863607976159008</v>
      </c>
      <c r="BV41">
        <f>IF(BV$5&gt;=$B41,($B$4/$D$3)*(1/($L$3-$K$3))*((($H$3-$K$3)*EXP(-$K$3*((BV$5-$B41)/60)))+ ($L$3-$H$3)*EXP(-$L$3*((BV$5-$B41)/60))),"")</f>
        <v>0.12827843617375229</v>
      </c>
      <c r="BW41">
        <f>IF(BW$5&gt;=$B41,($B$4/$D$3)*(1/($L$3-$K$3))*((($H$3-$K$3)*EXP(-$K$3*((BW$5-$B41)/60)))+ ($L$3-$H$3)*EXP(-$L$3*((BW$5-$B41)/60))),"")</f>
        <v>0.12792245541188693</v>
      </c>
      <c r="BX41">
        <f>IF(BX$5&gt;=$B41,($B$4/$D$3)*(1/($L$3-$K$3))*((($H$3-$K$3)*EXP(-$K$3*((BX$5-$B41)/60)))+ ($L$3-$H$3)*EXP(-$L$3*((BX$5-$B41)/60))),"")</f>
        <v>0.12756812898718864</v>
      </c>
      <c r="BY41">
        <f>IF(BY$5&gt;=$B41,($B$4/$D$3)*(1/($L$3-$K$3))*((($H$3-$K$3)*EXP(-$K$3*((BY$5-$B41)/60)))+ ($L$3-$H$3)*EXP(-$L$3*((BY$5-$B41)/60))),"")</f>
        <v>0.12721544845470131</v>
      </c>
      <c r="BZ41">
        <f>IF(BZ$5&gt;=$B41,($B$4/$D$3)*(1/($L$3-$K$3))*((($H$3-$K$3)*EXP(-$K$3*((BZ$5-$B41)/60)))+ ($L$3-$H$3)*EXP(-$L$3*((BZ$5-$B41)/60))),"")</f>
        <v>0.1268644054130913</v>
      </c>
      <c r="CA41">
        <f>IF(CA$5&gt;=$B41,($B$4/$D$3)*(1/($L$3-$K$3))*((($H$3-$K$3)*EXP(-$K$3*((CA$5-$B41)/60)))+ ($L$3-$H$3)*EXP(-$L$3*((CA$5-$B41)/60))),"")</f>
        <v>0.12651499150442178</v>
      </c>
      <c r="CB41">
        <f>IF(CB$5&gt;=$B41,($B$4/$D$3)*(1/($L$3-$K$3))*((($H$3-$K$3)*EXP(-$K$3*((CB$5-$B41)/60)))+ ($L$3-$H$3)*EXP(-$L$3*((CB$5-$B41)/60))),"")</f>
        <v>0.12616719841392829</v>
      </c>
      <c r="CC41">
        <f>IF(CC$5&gt;=$B41,($B$4/$D$3)*(1/($L$3-$K$3))*((($H$3-$K$3)*EXP(-$K$3*((CC$5-$B41)/60)))+ ($L$3-$H$3)*EXP(-$L$3*((CC$5-$B41)/60))),"")</f>
        <v>0.12582101786979527</v>
      </c>
      <c r="CD41">
        <f>IF(CD$5&gt;=$B41,($B$4/$D$3)*(1/($L$3-$K$3))*((($H$3-$K$3)*EXP(-$K$3*((CD$5-$B41)/60)))+ ($L$3-$H$3)*EXP(-$L$3*((CD$5-$B41)/60))),"")</f>
        <v>0.12547644164293423</v>
      </c>
      <c r="CE41">
        <f>IF(CE$5&gt;=$B41,($B$4/$D$3)*(1/($L$3-$K$3))*((($H$3-$K$3)*EXP(-$K$3*((CE$5-$B41)/60)))+ ($L$3-$H$3)*EXP(-$L$3*((CE$5-$B41)/60))),"")</f>
        <v>0.12513346154676225</v>
      </c>
      <c r="CF41">
        <f>IF(CF$5&gt;=$B41,($B$4/$D$3)*(1/($L$3-$K$3))*((($H$3-$K$3)*EXP(-$K$3*((CF$5-$B41)/60)))+ ($L$3-$H$3)*EXP(-$L$3*((CF$5-$B41)/60))),"")</f>
        <v>0.12479206943698257</v>
      </c>
      <c r="CG41">
        <f>IF(CG$5&gt;=$B41,($B$4/$D$3)*(1/($L$3-$K$3))*((($H$3-$K$3)*EXP(-$K$3*((CG$5-$B41)/60)))+ ($L$3-$H$3)*EXP(-$L$3*((CG$5-$B41)/60))),"")</f>
        <v>0.12445225721136552</v>
      </c>
      <c r="CH41">
        <f>IF(CH$5&gt;=$B41,($B$4/$D$3)*(1/($L$3-$K$3))*((($H$3-$K$3)*EXP(-$K$3*((CH$5-$B41)/60)))+ ($L$3-$H$3)*EXP(-$L$3*((CH$5-$B41)/60))),"")</f>
        <v>0.12411401680953113</v>
      </c>
      <c r="CI41">
        <f>IF(CI$5&gt;=$B41,($B$4/$D$3)*(1/($L$3-$K$3))*((($H$3-$K$3)*EXP(-$K$3*((CI$5-$B41)/60)))+ ($L$3-$H$3)*EXP(-$L$3*((CI$5-$B41)/60))),"")</f>
        <v>0.12377734021273255</v>
      </c>
      <c r="CJ41">
        <f>IF(CJ$5&gt;=$B41,($B$4/$D$3)*(1/($L$3-$K$3))*((($H$3-$K$3)*EXP(-$K$3*((CJ$5-$B41)/60)))+ ($L$3-$H$3)*EXP(-$L$3*((CJ$5-$B41)/60))),"")</f>
        <v>0.12344221944364075</v>
      </c>
      <c r="CK41">
        <f>IF(CK$5&gt;=$B41,($B$4/$D$3)*(1/($L$3-$K$3))*((($H$3-$K$3)*EXP(-$K$3*((CK$5-$B41)/60)))+ ($L$3-$H$3)*EXP(-$L$3*((CK$5-$B41)/60))),"")</f>
        <v>0.12310864656613021</v>
      </c>
      <c r="CL41">
        <f>IF(CL$5&gt;=$B41,($B$4/$D$3)*(1/($L$3-$K$3))*((($H$3-$K$3)*EXP(-$K$3*((CL$5-$B41)/60)))+ ($L$3-$H$3)*EXP(-$L$3*((CL$5-$B41)/60))),"")</f>
        <v>0.12277661368506582</v>
      </c>
      <c r="CM41">
        <f>IF(CM$5&gt;=$B41,($B$4/$D$3)*(1/($L$3-$K$3))*((($H$3-$K$3)*EXP(-$K$3*((CM$5-$B41)/60)))+ ($L$3-$H$3)*EXP(-$L$3*((CM$5-$B41)/60))),"")</f>
        <v>0.12244611294609088</v>
      </c>
      <c r="CN41">
        <f>IF(CN$5&gt;=$B41,($B$4/$D$3)*(1/($L$3-$K$3))*((($H$3-$K$3)*EXP(-$K$3*((CN$5-$B41)/60)))+ ($L$3-$H$3)*EXP(-$L$3*((CN$5-$B41)/60))),"")</f>
        <v>0.12211713653541612</v>
      </c>
      <c r="CO41">
        <f>IF(CO$5&gt;=$B41,($B$4/$D$3)*(1/($L$3-$K$3))*((($H$3-$K$3)*EXP(-$K$3*((CO$5-$B41)/60)))+ ($L$3-$H$3)*EXP(-$L$3*((CO$5-$B41)/60))),"")</f>
        <v>0.12178967667960985</v>
      </c>
      <c r="CP41">
        <f>IF(CP$5&gt;=$B41,($B$4/$D$3)*(1/($L$3-$K$3))*((($H$3-$K$3)*EXP(-$K$3*((CP$5-$B41)/60)))+ ($L$3-$H$3)*EXP(-$L$3*((CP$5-$B41)/60))),"")</f>
        <v>0.12146372564538931</v>
      </c>
      <c r="CQ41">
        <f>IF(CQ$5&gt;=$B41,($B$4/$D$3)*(1/($L$3-$K$3))*((($H$3-$K$3)*EXP(-$K$3*((CQ$5-$B41)/60)))+ ($L$3-$H$3)*EXP(-$L$3*((CQ$5-$B41)/60))),"")</f>
        <v>0.12113927573941277</v>
      </c>
      <c r="CR41">
        <f>IF(CR$5&gt;=$B41,($B$4/$D$3)*(1/($L$3-$K$3))*((($H$3-$K$3)*EXP(-$K$3*((CR$5-$B41)/60)))+ ($L$3-$H$3)*EXP(-$L$3*((CR$5-$B41)/60))),"")</f>
        <v>0.12081631930807321</v>
      </c>
      <c r="CS41">
        <f>IF(CS$5&gt;=$B41,($B$4/$D$3)*(1/($L$3-$K$3))*((($H$3-$K$3)*EXP(-$K$3*((CS$5-$B41)/60)))+ ($L$3-$H$3)*EXP(-$L$3*((CS$5-$B41)/60))),"")</f>
        <v>0.12049484873729252</v>
      </c>
      <c r="CT41">
        <f>IF(CT$5&gt;=$B41,($B$4/$D$3)*(1/($L$3-$K$3))*((($H$3-$K$3)*EXP(-$K$3*((CT$5-$B41)/60)))+ ($L$3-$H$3)*EXP(-$L$3*((CT$5-$B41)/60))),"")</f>
        <v>0.12017485645231724</v>
      </c>
      <c r="CU41">
        <f>IF(CU$5&gt;=$B41,($B$4/$D$3)*(1/($L$3-$K$3))*((($H$3-$K$3)*EXP(-$K$3*((CU$5-$B41)/60)))+ ($L$3-$H$3)*EXP(-$L$3*((CU$5-$B41)/60))),"")</f>
        <v>0.11985633491751499</v>
      </c>
      <c r="CV41">
        <f>IF(CV$5&gt;=$B41,($B$4/$D$3)*(1/($L$3-$K$3))*((($H$3-$K$3)*EXP(-$K$3*((CV$5-$B41)/60)))+ ($L$3-$H$3)*EXP(-$L$3*((CV$5-$B41)/60))),"")</f>
        <v>0.11953927663617221</v>
      </c>
      <c r="CW41">
        <f>IF(CW$5&gt;=$B41,($B$4/$D$3)*(1/($L$3-$K$3))*((($H$3-$K$3)*EXP(-$K$3*((CW$5-$B41)/60)))+ ($L$3-$H$3)*EXP(-$L$3*((CW$5-$B41)/60))),"")</f>
        <v>0.11922367415029282</v>
      </c>
      <c r="CX41">
        <f>IF(CX$5&gt;=$B41,($B$4/$D$3)*(1/($L$3-$K$3))*((($H$3-$K$3)*EXP(-$K$3*((CX$5-$B41)/60)))+ ($L$3-$H$3)*EXP(-$L$3*((CX$5-$B41)/60))),"")</f>
        <v>0.11890952004039787</v>
      </c>
      <c r="CY41">
        <f>IF(CY$5&gt;=$B41,($B$4/$D$3)*(1/($L$3-$K$3))*((($H$3-$K$3)*EXP(-$K$3*((CY$5-$B41)/60)))+ ($L$3-$H$3)*EXP(-$L$3*((CY$5-$B41)/60))),"")</f>
        <v>0.11859680692532648</v>
      </c>
      <c r="CZ41">
        <f>IF(CZ$5&gt;=$B41,($B$4/$D$3)*(1/($L$3-$K$3))*((($H$3-$K$3)*EXP(-$K$3*((CZ$5-$B41)/60)))+ ($L$3-$H$3)*EXP(-$L$3*((CZ$5-$B41)/60))),"")</f>
        <v>0.11828552746203747</v>
      </c>
      <c r="DA41">
        <f>IF(DA$5&gt;=$B41,($B$4/$D$3)*(1/($L$3-$K$3))*((($H$3-$K$3)*EXP(-$K$3*((DA$5-$B41)/60)))+ ($L$3-$H$3)*EXP(-$L$3*((DA$5-$B41)/60))),"")</f>
        <v>0.11797567434541219</v>
      </c>
      <c r="DB41">
        <f>IF(DB$5&gt;=$B41,($B$4/$D$3)*(1/($L$3-$K$3))*((($H$3-$K$3)*EXP(-$K$3*((DB$5-$B41)/60)))+ ($L$3-$H$3)*EXP(-$L$3*((DB$5-$B41)/60))),"")</f>
        <v>0.11766724030805849</v>
      </c>
      <c r="DC41">
        <f>IF(DC$5&gt;=$B41,($B$4/$D$3)*(1/($L$3-$K$3))*((($H$3-$K$3)*EXP(-$K$3*((DC$5-$B41)/60)))+ ($L$3-$H$3)*EXP(-$L$3*((DC$5-$B41)/60))),"")</f>
        <v>0.11736021812011545</v>
      </c>
      <c r="DD41">
        <f>IF(DD$5&gt;=$B41,($B$4/$D$3)*(1/($L$3-$K$3))*((($H$3-$K$3)*EXP(-$K$3*((DD$5-$B41)/60)))+ ($L$3-$H$3)*EXP(-$L$3*((DD$5-$B41)/60))),"")</f>
        <v>0.11705460058905934</v>
      </c>
      <c r="DE41">
        <f>IF(DE$5&gt;=$B41,($B$4/$D$3)*(1/($L$3-$K$3))*((($H$3-$K$3)*EXP(-$K$3*((DE$5-$B41)/60)))+ ($L$3-$H$3)*EXP(-$L$3*((DE$5-$B41)/60))),"")</f>
        <v>0.11675038055951033</v>
      </c>
      <c r="DF41">
        <f>IF(DF$5&gt;=$B41,($B$4/$D$3)*(1/($L$3-$K$3))*((($H$3-$K$3)*EXP(-$K$3*((DF$5-$B41)/60)))+ ($L$3-$H$3)*EXP(-$L$3*((DF$5-$B41)/60))),"")</f>
        <v>0.11644755091304054</v>
      </c>
      <c r="DG41">
        <f>IF(DG$5&gt;=$B41,($B$4/$D$3)*(1/($L$3-$K$3))*((($H$3-$K$3)*EXP(-$K$3*((DG$5-$B41)/60)))+ ($L$3-$H$3)*EXP(-$L$3*((DG$5-$B41)/60))),"")</f>
        <v>0.11614610456798286</v>
      </c>
      <c r="DH41">
        <f>IF(DH$5&gt;=$B41,($B$4/$D$3)*(1/($L$3-$K$3))*((($H$3-$K$3)*EXP(-$K$3*((DH$5-$B41)/60)))+ ($L$3-$H$3)*EXP(-$L$3*((DH$5-$B41)/60))),"")</f>
        <v>0.11584603447924069</v>
      </c>
      <c r="DI41">
        <f>IF(DI$5&gt;=$B41,($B$4/$D$3)*(1/($L$3-$K$3))*((($H$3-$K$3)*EXP(-$K$3*((DI$5-$B41)/60)))+ ($L$3-$H$3)*EXP(-$L$3*((DI$5-$B41)/60))),"")</f>
        <v>0.11554733363809884</v>
      </c>
      <c r="DJ41">
        <f>IF(DJ$5&gt;=$B41,($B$4/$D$3)*(1/($L$3-$K$3))*((($H$3-$K$3)*EXP(-$K$3*((DJ$5-$B41)/60)))+ ($L$3-$H$3)*EXP(-$L$3*((DJ$5-$B41)/60))),"")</f>
        <v>0.1152499950720355</v>
      </c>
      <c r="DK41">
        <f>IF(DK$5&gt;=$B41,($B$4/$D$3)*(1/($L$3-$K$3))*((($H$3-$K$3)*EXP(-$K$3*((DK$5-$B41)/60)))+ ($L$3-$H$3)*EXP(-$L$3*((DK$5-$B41)/60))),"")</f>
        <v>0.11495401184453473</v>
      </c>
      <c r="DL41">
        <f>IF(DL$5&gt;=$B41,($B$4/$D$3)*(1/($L$3-$K$3))*((($H$3-$K$3)*EXP(-$K$3*((DL$5-$B41)/60)))+ ($L$3-$H$3)*EXP(-$L$3*((DL$5-$B41)/60))),"")</f>
        <v>0.11465937705490038</v>
      </c>
      <c r="DM41">
        <f>IF(DM$5&gt;=$B41,($B$4/$D$3)*(1/($L$3-$K$3))*((($H$3-$K$3)*EXP(-$K$3*((DM$5-$B41)/60)))+ ($L$3-$H$3)*EXP(-$L$3*((DM$5-$B41)/60))),"")</f>
        <v>0.11436608383807095</v>
      </c>
      <c r="DN41">
        <f>IF(DN$5&gt;=$B41,($B$4/$D$3)*(1/($L$3-$K$3))*((($H$3-$K$3)*EXP(-$K$3*((DN$5-$B41)/60)))+ ($L$3-$H$3)*EXP(-$L$3*((DN$5-$B41)/60))),"")</f>
        <v>0.1140741253644349</v>
      </c>
      <c r="DO41">
        <f>IF(DO$5&gt;=$B41,($B$4/$D$3)*(1/($L$3-$K$3))*((($H$3-$K$3)*EXP(-$K$3*((DO$5-$B41)/60)))+ ($L$3-$H$3)*EXP(-$L$3*((DO$5-$B41)/60))),"")</f>
        <v>0.11378349483964768</v>
      </c>
      <c r="DP41">
        <f>IF(DP$5&gt;=$B41,($B$4/$D$3)*(1/($L$3-$K$3))*((($H$3-$K$3)*EXP(-$K$3*((DP$5-$B41)/60)))+ ($L$3-$H$3)*EXP(-$L$3*((DP$5-$B41)/60))),"")</f>
        <v>0.11349418550444901</v>
      </c>
      <c r="DQ41">
        <f>IF(DQ$5&gt;=$B41,($B$4/$D$3)*(1/($L$3-$K$3))*((($H$3-$K$3)*EXP(-$K$3*((DQ$5-$B41)/60)))+ ($L$3-$H$3)*EXP(-$L$3*((DQ$5-$B41)/60))),"")</f>
        <v>0.11320619063448159</v>
      </c>
      <c r="DR41">
        <f>IF(DR$5&gt;=$B41,($B$4/$D$3)*(1/($L$3-$K$3))*((($H$3-$K$3)*EXP(-$K$3*((DR$5-$B41)/60)))+ ($L$3-$H$3)*EXP(-$L$3*((DR$5-$B41)/60))),"")</f>
        <v>0.11291950354011045</v>
      </c>
      <c r="DS41">
        <f>IF(DS$5&gt;=$B41,($B$4/$D$3)*(1/($L$3-$K$3))*((($H$3-$K$3)*EXP(-$K$3*((DS$5-$B41)/60)))+ ($L$3-$H$3)*EXP(-$L$3*((DS$5-$B41)/60))),"")</f>
        <v>9.7877885527144437E-2</v>
      </c>
      <c r="DT41">
        <f>IF(DT$5&gt;=$B41,($B$4/$D$3)*(1/($L$3-$K$3))*((($H$3-$K$3)*EXP(-$K$3*((DT$5-$B41)/60)))+ ($L$3-$H$3)*EXP(-$L$3*((DT$5-$B41)/60))),"")</f>
        <v>8.6315062214772947E-2</v>
      </c>
      <c r="DU41">
        <f>IF(DU$5&gt;=$B41,($B$4/$D$3)*(1/($L$3-$K$3))*((($H$3-$K$3)*EXP(-$K$3*((DU$5-$B41)/60)))+ ($L$3-$H$3)*EXP(-$L$3*((DU$5-$B41)/60))),"")</f>
        <v>7.732014671953677E-2</v>
      </c>
      <c r="DV41">
        <f>IF(DV$5&gt;=$B41,($B$4/$D$3)*(1/($L$3-$K$3))*((($H$3-$K$3)*EXP(-$K$3*((DV$5-$B41)/60)))+ ($L$3-$H$3)*EXP(-$L$3*((DV$5-$B41)/60))),"")</f>
        <v>7.0225171965949393E-2</v>
      </c>
      <c r="DW41">
        <f>IF(DW$5&gt;=$B41,($B$4/$D$3)*(1/($L$3-$K$3))*((($H$3-$K$3)*EXP(-$K$3*((DW$5-$B41)/60)))+ ($L$3-$H$3)*EXP(-$L$3*((DW$5-$B41)/60))),"")</f>
        <v>6.4540145813700531E-2</v>
      </c>
      <c r="DX41">
        <f>IF(DX$5&gt;=$B41,($B$4/$D$3)*(1/($L$3-$K$3))*((($H$3-$K$3)*EXP(-$K$3*((DX$5-$B41)/60)))+ ($L$3-$H$3)*EXP(-$L$3*((DX$5-$B41)/60))),"")</f>
        <v>5.9905475092147165E-2</v>
      </c>
      <c r="DY41">
        <f>IF(DY$5&gt;=$B41,($B$4/$D$3)*(1/($L$3-$K$3))*((($H$3-$K$3)*EXP(-$K$3*((DY$5-$B41)/60)))+ ($L$3-$H$3)*EXP(-$L$3*((DY$5-$B41)/60))),"")</f>
        <v>5.605711317882716E-2</v>
      </c>
      <c r="DZ41">
        <f>IF(DZ$5&gt;=$B41,($B$4/$D$3)*(1/($L$3-$K$3))*((($H$3-$K$3)*EXP(-$K$3*((DZ$5-$B41)/60)))+ ($L$3-$H$3)*EXP(-$L$3*((DZ$5-$B41)/60))),"")</f>
        <v>5.280102818175373E-2</v>
      </c>
      <c r="EA41">
        <f>IF(EA$5&gt;=$B41,($B$4/$D$3)*(1/($L$3-$K$3))*((($H$3-$K$3)*EXP(-$K$3*((EA$5-$B41)/60)))+ ($L$3-$H$3)*EXP(-$L$3*((EA$5-$B41)/60))),"")</f>
        <v>4.9994498916450324E-2</v>
      </c>
      <c r="EB41">
        <f>IF(EB$5&gt;=$B41,($B$4/$D$3)*(1/($L$3-$K$3))*((($H$3-$K$3)*EXP(-$K$3*((EB$5-$B41)/60)))+ ($L$3-$H$3)*EXP(-$L$3*((EB$5-$B41)/60))),"")</f>
        <v>4.7532412581069661E-2</v>
      </c>
      <c r="EC41" t="str">
        <f>IF(EC$5&gt;=$B41,($B$4/$D$3)*(1/($L$3-$K$3))*(($H$3-$K$3)/$K$3*EXP(-$K$3*(EC$5-$B41))+ ($L$3-$H$3)/$L$3*EXP(-$L$3*(EC$5-$B41))),"")</f>
        <v/>
      </c>
      <c r="ED41" t="str">
        <f>IF(ED$5&gt;=$B41,($B$4/$D$3)*(1/($L$3-$K$3))*(($H$3-$K$3)/$K$3*EXP(-$K$3*(ED$5-$B41))+ ($L$3-$H$3)/$L$3*EXP(-$L$3*(ED$5-$B41))),"")</f>
        <v/>
      </c>
      <c r="EE41" t="str">
        <f>IF(EE$5&gt;=$B41,($B$4/$D$3)*(1/($L$3-$K$3))*(($H$3-$K$3)/$K$3*EXP(-$K$3*(EE$5-$B41))+ ($L$3-$H$3)/$L$3*EXP(-$L$3*(EE$5-$B41))),"")</f>
        <v/>
      </c>
      <c r="EF41" t="str">
        <f>IF(EF$5&gt;=$B41,($B$4/$D$3)*(1/($L$3-$K$3))*(($H$3-$K$3)/$K$3*EXP(-$K$3*(EF$5-$B41))+ ($L$3-$H$3)/$L$3*EXP(-$L$3*(EF$5-$B41))),"")</f>
        <v/>
      </c>
      <c r="EG41" t="str">
        <f>IF(EG$5&gt;=$B41,($B$4/$D$3)*(1/($L$3-$K$3))*(($H$3-$K$3)/$K$3*EXP(-$K$3*(EG$5-$B41))+ ($L$3-$H$3)/$L$3*EXP(-$L$3*(EG$5-$B41))),"")</f>
        <v/>
      </c>
      <c r="EH41" t="str">
        <f>IF(EH$5&gt;=$B41,($B$4/$D$3)*(1/($L$3-$K$3))*(($H$3-$K$3)/$K$3*EXP(-$K$3*(EH$5-$B41))+ ($L$3-$H$3)/$L$3*EXP(-$L$3*(EH$5-$B41))),"")</f>
        <v/>
      </c>
      <c r="EI41" t="str">
        <f>IF(EI$5&gt;=$B41,($B$4/$D$3)*(1/($L$3-$K$3))*(($H$3-$K$3)/$K$3*EXP(-$K$3*(EI$5-$B41))+ ($L$3-$H$3)/$L$3*EXP(-$L$3*(EI$5-$B41))),"")</f>
        <v/>
      </c>
      <c r="EJ41" t="str">
        <f>IF(EJ$5&gt;=$B41,($B$4/$D$3)*(1/($L$3-$K$3))*(($H$3-$K$3)/$K$3*EXP(-$K$3*(EJ$5-$B41))+ ($L$3-$H$3)/$L$3*EXP(-$L$3*(EJ$5-$B41))),"")</f>
        <v/>
      </c>
      <c r="EK41" t="str">
        <f>IF(EK$5&gt;=$B41,($B$4/$D$3)*(1/($L$3-$K$3))*(($H$3-$K$3)/$K$3*EXP(-$K$3*(EK$5-$B41))+ ($L$3-$H$3)/$L$3*EXP(-$L$3*(EK$5-$B41))),"")</f>
        <v/>
      </c>
      <c r="EL41" t="str">
        <f>IF(EL$5&gt;=$B41,($B$4/$D$3)*(1/($L$3-$K$3))*(($H$3-$K$3)/$K$3*EXP(-$K$3*(EL$5-$B41))+ ($L$3-$H$3)/$L$3*EXP(-$L$3*(EL$5-$B41))),"")</f>
        <v/>
      </c>
      <c r="EM41" t="str">
        <f>IF(EM$5&gt;=$B41,($B$4/$D$3)*(1/($L$3-$K$3))*(($H$3-$K$3)/$K$3*EXP(-$K$3*(EM$5-$B41))+ ($L$3-$H$3)/$L$3*EXP(-$L$3*(EM$5-$B41))),"")</f>
        <v/>
      </c>
      <c r="EN41" t="str">
        <f>IF(EN$5&gt;=$B41,($B$4/$D$3)*(1/($L$3-$K$3))*(($H$3-$K$3)/$K$3*EXP(-$K$3*(EN$5-$B41))+ ($L$3-$H$3)/$L$3*EXP(-$L$3*(EN$5-$B41))),"")</f>
        <v/>
      </c>
      <c r="EO41" t="str">
        <f>IF(EO$5&gt;=$B41,($B$4/$D$3)*(1/($L$3-$K$3))*(($H$3-$K$3)/$K$3*EXP(-$K$3*(EO$5-$B41))+ ($L$3-$H$3)/$L$3*EXP(-$L$3*(EO$5-$B41))),"")</f>
        <v/>
      </c>
      <c r="EP41" t="str">
        <f>IF(EP$5&gt;=$B41,($B$4/$D$3)*(1/($L$3-$K$3))*(($H$3-$K$3)/$K$3*EXP(-$K$3*(EP$5-$B41))+ ($L$3-$H$3)/$L$3*EXP(-$L$3*(EP$5-$B41))),"")</f>
        <v/>
      </c>
      <c r="EQ41" t="str">
        <f>IF(EQ$5&gt;=$B41,($B$4/$D$3)*(1/($L$3-$K$3))*(($H$3-$K$3)/$K$3*EXP(-$K$3*(EQ$5-$B41))+ ($L$3-$H$3)/$L$3*EXP(-$L$3*(EQ$5-$B41))),"")</f>
        <v/>
      </c>
      <c r="ER41" t="str">
        <f>IF(ER$5&gt;=$B41,($B$4/$D$3)*(1/($L$3-$K$3))*(($H$3-$K$3)/$K$3*EXP(-$K$3*(ER$5-$B41))+ ($L$3-$H$3)/$L$3*EXP(-$L$3*(ER$5-$B41))),"")</f>
        <v/>
      </c>
      <c r="ES41" t="str">
        <f>IF(ES$5&gt;=$B41,($B$4/$D$3)*(1/($L$3-$K$3))*(($H$3-$K$3)/$K$3*EXP(-$K$3*(ES$5-$B41))+ ($L$3-$H$3)/$L$3*EXP(-$L$3*(ES$5-$B41))),"")</f>
        <v/>
      </c>
      <c r="ET41" t="str">
        <f>IF(ET$5&gt;=$B41,($B$4/$D$3)*(1/($L$3-$K$3))*(($H$3-$K$3)/$K$3*EXP(-$K$3*(ET$5-$B41))+ ($L$3-$H$3)/$L$3*EXP(-$L$3*(ET$5-$B41))),"")</f>
        <v/>
      </c>
      <c r="EU41" t="str">
        <f>IF(EU$5&gt;=$B41,($B$4/$D$3)*(1/($L$3-$K$3))*(($H$3-$K$3)/$K$3*EXP(-$K$3*(EU$5-$B41))+ ($L$3-$H$3)/$L$3*EXP(-$L$3*(EU$5-$B41))),"")</f>
        <v/>
      </c>
      <c r="EV41" t="str">
        <f>IF(EV$5&gt;=$B41,($B$4/$D$3)*(1/($L$3-$K$3))*(($H$3-$K$3)/$K$3*EXP(-$K$3*(EV$5-$B41))+ ($L$3-$H$3)/$L$3*EXP(-$L$3*(EV$5-$B41))),"")</f>
        <v/>
      </c>
      <c r="EW41" t="str">
        <f>IF(EW$5&gt;=$B41,($B$4/$D$3)*(1/($L$3-$K$3))*(($H$3-$K$3)/$K$3*EXP(-$K$3*(EW$5-$B41))+ ($L$3-$H$3)/$L$3*EXP(-$L$3*(EW$5-$B41))),"")</f>
        <v/>
      </c>
      <c r="EX41" t="str">
        <f>IF(EX$5&gt;=$B41,($B$4/$D$3)*(1/($L$3-$K$3))*(($H$3-$K$3)/$K$3*EXP(-$K$3*(EX$5-$B41))+ ($L$3-$H$3)/$L$3*EXP(-$L$3*(EX$5-$B41))),"")</f>
        <v/>
      </c>
      <c r="EY41" t="str">
        <f>IF(EY$5&gt;=$B41,($B$4/$D$3)*(1/($L$3-$K$3))*(($H$3-$K$3)/$K$3*EXP(-$K$3*(EY$5-$B41))+ ($L$3-$H$3)/$L$3*EXP(-$L$3*(EY$5-$B41))),"")</f>
        <v/>
      </c>
    </row>
    <row r="42" spans="2:155" x14ac:dyDescent="0.25">
      <c r="B42">
        <v>36</v>
      </c>
      <c r="C42" t="str">
        <f>IF(C$5&gt;=$B42,($B$4/$D$3)*(1/($L$3-$K$3))*((($H$3-$K$3)*EXP(-$K$3*((C$5-$B42)/60)))+ ($L$3-$H$3)*EXP(-$L$3*((C$5-$B42)/60))),"")</f>
        <v/>
      </c>
      <c r="D42" t="str">
        <f>IF(D$5&gt;=$B42,($B$4/$D$3)*(1/($L$3-$K$3))*((($H$3-$K$3)*EXP(-$K$3*((D$5-$B42)/60)))+ ($L$3-$H$3)*EXP(-$L$3*((D$5-$B42)/60))),"")</f>
        <v/>
      </c>
      <c r="E42" t="str">
        <f>IF(E$5&gt;=$B42,($B$4/$D$3)*(1/($L$3-$K$3))*((($H$3-$K$3)*EXP(-$K$3*((E$5-$B42)/60)))+ ($L$3-$H$3)*EXP(-$L$3*((E$5-$B42)/60))),"")</f>
        <v/>
      </c>
      <c r="F42" t="str">
        <f>IF(F$5&gt;=$B42,($B$4/$D$3)*(1/($L$3-$K$3))*((($H$3-$K$3)*EXP(-$K$3*((F$5-$B42)/60)))+ ($L$3-$H$3)*EXP(-$L$3*((F$5-$B42)/60))),"")</f>
        <v/>
      </c>
      <c r="G42" t="str">
        <f>IF(G$5&gt;=$B42,($B$4/$D$3)*(1/($L$3-$K$3))*((($H$3-$K$3)*EXP(-$K$3*((G$5-$B42)/60)))+ ($L$3-$H$3)*EXP(-$L$3*((G$5-$B42)/60))),"")</f>
        <v/>
      </c>
      <c r="H42" t="str">
        <f>IF(H$5&gt;=$B42,($B$4/$D$3)*(1/($L$3-$K$3))*((($H$3-$K$3)*EXP(-$K$3*((H$5-$B42)/60)))+ ($L$3-$H$3)*EXP(-$L$3*((H$5-$B42)/60))),"")</f>
        <v/>
      </c>
      <c r="I42" t="str">
        <f>IF(I$5&gt;=$B42,($B$4/$D$3)*(1/($L$3-$K$3))*((($H$3-$K$3)*EXP(-$K$3*((I$5-$B42)/60)))+ ($L$3-$H$3)*EXP(-$L$3*((I$5-$B42)/60))),"")</f>
        <v/>
      </c>
      <c r="J42" t="str">
        <f>IF(J$5&gt;=$B42,($B$4/$D$3)*(1/($L$3-$K$3))*((($H$3-$K$3)*EXP(-$K$3*((J$5-$B42)/60)))+ ($L$3-$H$3)*EXP(-$L$3*((J$5-$B42)/60))),"")</f>
        <v/>
      </c>
      <c r="K42" t="str">
        <f>IF(K$5&gt;=$B42,($B$4/$D$3)*(1/($L$3-$K$3))*((($H$3-$K$3)*EXP(-$K$3*((K$5-$B42)/60)))+ ($L$3-$H$3)*EXP(-$L$3*((K$5-$B42)/60))),"")</f>
        <v/>
      </c>
      <c r="L42" t="str">
        <f>IF(L$5&gt;=$B42,($B$4/$D$3)*(1/($L$3-$K$3))*((($H$3-$K$3)*EXP(-$K$3*((L$5-$B42)/60)))+ ($L$3-$H$3)*EXP(-$L$3*((L$5-$B42)/60))),"")</f>
        <v/>
      </c>
      <c r="M42" t="str">
        <f>IF(M$5&gt;=$B42,($B$4/$D$3)*(1/($L$3-$K$3))*((($H$3-$K$3)*EXP(-$K$3*((M$5-$B42)/60)))+ ($L$3-$H$3)*EXP(-$L$3*((M$5-$B42)/60))),"")</f>
        <v/>
      </c>
      <c r="N42" t="str">
        <f>IF(N$5&gt;=$B42,($B$4/$D$3)*(1/($L$3-$K$3))*((($H$3-$K$3)*EXP(-$K$3*((N$5-$B42)/60)))+ ($L$3-$H$3)*EXP(-$L$3*((N$5-$B42)/60))),"")</f>
        <v/>
      </c>
      <c r="O42" t="str">
        <f>IF(O$5&gt;=$B42,($B$4/$D$3)*(1/($L$3-$K$3))*((($H$3-$K$3)*EXP(-$K$3*((O$5-$B42)/60)))+ ($L$3-$H$3)*EXP(-$L$3*((O$5-$B42)/60))),"")</f>
        <v/>
      </c>
      <c r="P42" t="str">
        <f>IF(P$5&gt;=$B42,($B$4/$D$3)*(1/($L$3-$K$3))*((($H$3-$K$3)*EXP(-$K$3*((P$5-$B42)/60)))+ ($L$3-$H$3)*EXP(-$L$3*((P$5-$B42)/60))),"")</f>
        <v/>
      </c>
      <c r="Q42" t="str">
        <f>IF(Q$5&gt;=$B42,($B$4/$D$3)*(1/($L$3-$K$3))*((($H$3-$K$3)*EXP(-$K$3*((Q$5-$B42)/60)))+ ($L$3-$H$3)*EXP(-$L$3*((Q$5-$B42)/60))),"")</f>
        <v/>
      </c>
      <c r="R42" t="str">
        <f>IF(R$5&gt;=$B42,($B$4/$D$3)*(1/($L$3-$K$3))*((($H$3-$K$3)*EXP(-$K$3*((R$5-$B42)/60)))+ ($L$3-$H$3)*EXP(-$L$3*((R$5-$B42)/60))),"")</f>
        <v/>
      </c>
      <c r="S42" t="str">
        <f>IF(S$5&gt;=$B42,($B$4/$D$3)*(1/($L$3-$K$3))*((($H$3-$K$3)*EXP(-$K$3*((S$5-$B42)/60)))+ ($L$3-$H$3)*EXP(-$L$3*((S$5-$B42)/60))),"")</f>
        <v/>
      </c>
      <c r="T42" t="str">
        <f>IF(T$5&gt;=$B42,($B$4/$D$3)*(1/($L$3-$K$3))*((($H$3-$K$3)*EXP(-$K$3*((T$5-$B42)/60)))+ ($L$3-$H$3)*EXP(-$L$3*((T$5-$B42)/60))),"")</f>
        <v/>
      </c>
      <c r="U42" t="str">
        <f>IF(U$5&gt;=$B42,($B$4/$D$3)*(1/($L$3-$K$3))*((($H$3-$K$3)*EXP(-$K$3*((U$5-$B42)/60)))+ ($L$3-$H$3)*EXP(-$L$3*((U$5-$B42)/60))),"")</f>
        <v/>
      </c>
      <c r="V42" t="str">
        <f>IF(V$5&gt;=$B42,($B$4/$D$3)*(1/($L$3-$K$3))*((($H$3-$K$3)*EXP(-$K$3*((V$5-$B42)/60)))+ ($L$3-$H$3)*EXP(-$L$3*((V$5-$B42)/60))),"")</f>
        <v/>
      </c>
      <c r="W42" t="str">
        <f>IF(W$5&gt;=$B42,($B$4/$D$3)*(1/($L$3-$K$3))*((($H$3-$K$3)*EXP(-$K$3*((W$5-$B42)/60)))+ ($L$3-$H$3)*EXP(-$L$3*((W$5-$B42)/60))),"")</f>
        <v/>
      </c>
      <c r="X42" t="str">
        <f>IF(X$5&gt;=$B42,($B$4/$D$3)*(1/($L$3-$K$3))*((($H$3-$K$3)*EXP(-$K$3*((X$5-$B42)/60)))+ ($L$3-$H$3)*EXP(-$L$3*((X$5-$B42)/60))),"")</f>
        <v/>
      </c>
      <c r="Y42" t="str">
        <f>IF(Y$5&gt;=$B42,($B$4/$D$3)*(1/($L$3-$K$3))*((($H$3-$K$3)*EXP(-$K$3*((Y$5-$B42)/60)))+ ($L$3-$H$3)*EXP(-$L$3*((Y$5-$B42)/60))),"")</f>
        <v/>
      </c>
      <c r="Z42" t="str">
        <f>IF(Z$5&gt;=$B42,($B$4/$D$3)*(1/($L$3-$K$3))*((($H$3-$K$3)*EXP(-$K$3*((Z$5-$B42)/60)))+ ($L$3-$H$3)*EXP(-$L$3*((Z$5-$B42)/60))),"")</f>
        <v/>
      </c>
      <c r="AA42" t="str">
        <f>IF(AA$5&gt;=$B42,($B$4/$D$3)*(1/($L$3-$K$3))*((($H$3-$K$3)*EXP(-$K$3*((AA$5-$B42)/60)))+ ($L$3-$H$3)*EXP(-$L$3*((AA$5-$B42)/60))),"")</f>
        <v/>
      </c>
      <c r="AB42" t="str">
        <f>IF(AB$5&gt;=$B42,($B$4/$D$3)*(1/($L$3-$K$3))*((($H$3-$K$3)*EXP(-$K$3*((AB$5-$B42)/60)))+ ($L$3-$H$3)*EXP(-$L$3*((AB$5-$B42)/60))),"")</f>
        <v/>
      </c>
      <c r="AC42" t="str">
        <f>IF(AC$5&gt;=$B42,($B$4/$D$3)*(1/($L$3-$K$3))*((($H$3-$K$3)*EXP(-$K$3*((AC$5-$B42)/60)))+ ($L$3-$H$3)*EXP(-$L$3*((AC$5-$B42)/60))),"")</f>
        <v/>
      </c>
      <c r="AD42" t="str">
        <f>IF(AD$5&gt;=$B42,($B$4/$D$3)*(1/($L$3-$K$3))*((($H$3-$K$3)*EXP(-$K$3*((AD$5-$B42)/60)))+ ($L$3-$H$3)*EXP(-$L$3*((AD$5-$B42)/60))),"")</f>
        <v/>
      </c>
      <c r="AE42" t="str">
        <f>IF(AE$5&gt;=$B42,($B$4/$D$3)*(1/($L$3-$K$3))*((($H$3-$K$3)*EXP(-$K$3*((AE$5-$B42)/60)))+ ($L$3-$H$3)*EXP(-$L$3*((AE$5-$B42)/60))),"")</f>
        <v/>
      </c>
      <c r="AF42" t="str">
        <f>IF(AF$5&gt;=$B42,($B$4/$D$3)*(1/($L$3-$K$3))*((($H$3-$K$3)*EXP(-$K$3*((AF$5-$B42)/60)))+ ($L$3-$H$3)*EXP(-$L$3*((AF$5-$B42)/60))),"")</f>
        <v/>
      </c>
      <c r="AG42" t="str">
        <f>IF(AG$5&gt;=$B42,($B$4/$D$3)*(1/($L$3-$K$3))*((($H$3-$K$3)*EXP(-$K$3*((AG$5-$B42)/60)))+ ($L$3-$H$3)*EXP(-$L$3*((AG$5-$B42)/60))),"")</f>
        <v/>
      </c>
      <c r="AH42" t="str">
        <f>IF(AH$5&gt;=$B42,($B$4/$D$3)*(1/($L$3-$K$3))*((($H$3-$K$3)*EXP(-$K$3*((AH$5-$B42)/60)))+ ($L$3-$H$3)*EXP(-$L$3*((AH$5-$B42)/60))),"")</f>
        <v/>
      </c>
      <c r="AI42" t="str">
        <f>IF(AI$5&gt;=$B42,($B$4/$D$3)*(1/($L$3-$K$3))*((($H$3-$K$3)*EXP(-$K$3*((AI$5-$B42)/60)))+ ($L$3-$H$3)*EXP(-$L$3*((AI$5-$B42)/60))),"")</f>
        <v/>
      </c>
      <c r="AJ42" t="str">
        <f>IF(AJ$5&gt;=$B42,($B$4/$D$3)*(1/($L$3-$K$3))*((($H$3-$K$3)*EXP(-$K$3*((AJ$5-$B42)/60)))+ ($L$3-$H$3)*EXP(-$L$3*((AJ$5-$B42)/60))),"")</f>
        <v/>
      </c>
      <c r="AK42" t="str">
        <f>IF(AK$5&gt;=$B42,($B$4/$D$3)*(1/($L$3-$K$3))*((($H$3-$K$3)*EXP(-$K$3*((AK$5-$B42)/60)))+ ($L$3-$H$3)*EXP(-$L$3*((AK$5-$B42)/60))),"")</f>
        <v/>
      </c>
      <c r="AL42">
        <f>IF(AL$5&gt;=$B42,($B$4/$D$3)*(1/($L$3-$K$3))*((($H$3-$K$3)*EXP(-$K$3*((AL$5-$B42)/60)))+ ($L$3-$H$3)*EXP(-$L$3*((AL$5-$B42)/60))),"")</f>
        <v>0.14269406392694062</v>
      </c>
      <c r="AM42">
        <f>IF(AM$5&gt;=$B42,($B$4/$D$3)*(1/($L$3-$K$3))*((($H$3-$K$3)*EXP(-$K$3*((AM$5-$B42)/60)))+ ($L$3-$H$3)*EXP(-$L$3*((AM$5-$B42)/60))),"")</f>
        <v>0.14227051569044549</v>
      </c>
      <c r="AN42">
        <f>IF(AN$5&gt;=$B42,($B$4/$D$3)*(1/($L$3-$K$3))*((($H$3-$K$3)*EXP(-$K$3*((AN$5-$B42)/60)))+ ($L$3-$H$3)*EXP(-$L$3*((AN$5-$B42)/60))),"")</f>
        <v>0.1418489670946749</v>
      </c>
      <c r="AO42">
        <f>IF(AO$5&gt;=$B42,($B$4/$D$3)*(1/($L$3-$K$3))*((($H$3-$K$3)*EXP(-$K$3*((AO$5-$B42)/60)))+ ($L$3-$H$3)*EXP(-$L$3*((AO$5-$B42)/60))),"")</f>
        <v>0.14142940791076514</v>
      </c>
      <c r="AP42">
        <f>IF(AP$5&gt;=$B42,($B$4/$D$3)*(1/($L$3-$K$3))*((($H$3-$K$3)*EXP(-$K$3*((AP$5-$B42)/60)))+ ($L$3-$H$3)*EXP(-$L$3*((AP$5-$B42)/60))),"")</f>
        <v>0.14101182796270287</v>
      </c>
      <c r="AQ42">
        <f>IF(AQ$5&gt;=$B42,($B$4/$D$3)*(1/($L$3-$K$3))*((($H$3-$K$3)*EXP(-$K$3*((AQ$5-$B42)/60)))+ ($L$3-$H$3)*EXP(-$L$3*((AQ$5-$B42)/60))),"")</f>
        <v>0.1405962171270517</v>
      </c>
      <c r="AR42">
        <f>IF(AR$5&gt;=$B42,($B$4/$D$3)*(1/($L$3-$K$3))*((($H$3-$K$3)*EXP(-$K$3*((AR$5-$B42)/60)))+ ($L$3-$H$3)*EXP(-$L$3*((AR$5-$B42)/60))),"")</f>
        <v>0.14018256533268031</v>
      </c>
      <c r="AS42">
        <f>IF(AS$5&gt;=$B42,($B$4/$D$3)*(1/($L$3-$K$3))*((($H$3-$K$3)*EXP(-$K$3*((AS$5-$B42)/60)))+ ($L$3-$H$3)*EXP(-$L$3*((AS$5-$B42)/60))),"")</f>
        <v>0.13977086256049162</v>
      </c>
      <c r="AT42">
        <f>IF(AT$5&gt;=$B42,($B$4/$D$3)*(1/($L$3-$K$3))*((($H$3-$K$3)*EXP(-$K$3*((AT$5-$B42)/60)))+ ($L$3-$H$3)*EXP(-$L$3*((AT$5-$B42)/60))),"")</f>
        <v>0.13936109884315395</v>
      </c>
      <c r="AU42">
        <f>IF(AU$5&gt;=$B42,($B$4/$D$3)*(1/($L$3-$K$3))*((($H$3-$K$3)*EXP(-$K$3*((AU$5-$B42)/60)))+ ($L$3-$H$3)*EXP(-$L$3*((AU$5-$B42)/60))),"")</f>
        <v>0.13895326426483301</v>
      </c>
      <c r="AV42">
        <f>IF(AV$5&gt;=$B42,($B$4/$D$3)*(1/($L$3-$K$3))*((($H$3-$K$3)*EXP(-$K$3*((AV$5-$B42)/60)))+ ($L$3-$H$3)*EXP(-$L$3*((AV$5-$B42)/60))),"")</f>
        <v>0.13854734896092558</v>
      </c>
      <c r="AW42">
        <f>IF(AW$5&gt;=$B42,($B$4/$D$3)*(1/($L$3-$K$3))*((($H$3-$K$3)*EXP(-$K$3*((AW$5-$B42)/60)))+ ($L$3-$H$3)*EXP(-$L$3*((AW$5-$B42)/60))),"")</f>
        <v>0.13814334311779455</v>
      </c>
      <c r="AX42">
        <f>IF(AX$5&gt;=$B42,($B$4/$D$3)*(1/($L$3-$K$3))*((($H$3-$K$3)*EXP(-$K$3*((AX$5-$B42)/60)))+ ($L$3-$H$3)*EXP(-$L$3*((AX$5-$B42)/60))),"")</f>
        <v>0.1377412369725052</v>
      </c>
      <c r="AY42">
        <f>IF(AY$5&gt;=$B42,($B$4/$D$3)*(1/($L$3-$K$3))*((($H$3-$K$3)*EXP(-$K$3*((AY$5-$B42)/60)))+ ($L$3-$H$3)*EXP(-$L$3*((AY$5-$B42)/60))),"")</f>
        <v>0.13734102081256294</v>
      </c>
      <c r="AZ42">
        <f>IF(AZ$5&gt;=$B42,($B$4/$D$3)*(1/($L$3-$K$3))*((($H$3-$K$3)*EXP(-$K$3*((AZ$5-$B42)/60)))+ ($L$3-$H$3)*EXP(-$L$3*((AZ$5-$B42)/60))),"")</f>
        <v>0.13694268497565243</v>
      </c>
      <c r="BA42">
        <f>IF(BA$5&gt;=$B42,($B$4/$D$3)*(1/($L$3-$K$3))*((($H$3-$K$3)*EXP(-$K$3*((BA$5-$B42)/60)))+ ($L$3-$H$3)*EXP(-$L$3*((BA$5-$B42)/60))),"")</f>
        <v>0.13654621984937793</v>
      </c>
      <c r="BB42">
        <f>IF(BB$5&gt;=$B42,($B$4/$D$3)*(1/($L$3-$K$3))*((($H$3-$K$3)*EXP(-$K$3*((BB$5-$B42)/60)))+ ($L$3-$H$3)*EXP(-$L$3*((BB$5-$B42)/60))),"")</f>
        <v>0.13615161587100516</v>
      </c>
      <c r="BC42">
        <f>IF(BC$5&gt;=$B42,($B$4/$D$3)*(1/($L$3-$K$3))*((($H$3-$K$3)*EXP(-$K$3*((BC$5-$B42)/60)))+ ($L$3-$H$3)*EXP(-$L$3*((BC$5-$B42)/60))),"")</f>
        <v>0.13575886352720437</v>
      </c>
      <c r="BD42">
        <f>IF(BD$5&gt;=$B42,($B$4/$D$3)*(1/($L$3-$K$3))*((($H$3-$K$3)*EXP(-$K$3*((BD$5-$B42)/60)))+ ($L$3-$H$3)*EXP(-$L$3*((BD$5-$B42)/60))),"")</f>
        <v>0.13536795335379478</v>
      </c>
      <c r="BE42">
        <f>IF(BE$5&gt;=$B42,($B$4/$D$3)*(1/($L$3-$K$3))*((($H$3-$K$3)*EXP(-$K$3*((BE$5-$B42)/60)))+ ($L$3-$H$3)*EXP(-$L$3*((BE$5-$B42)/60))),"")</f>
        <v>0.13497887593549027</v>
      </c>
      <c r="BF42">
        <f>IF(BF$5&gt;=$B42,($B$4/$D$3)*(1/($L$3-$K$3))*((($H$3-$K$3)*EXP(-$K$3*((BF$5-$B42)/60)))+ ($L$3-$H$3)*EXP(-$L$3*((BF$5-$B42)/60))),"")</f>
        <v>0.13459162190564669</v>
      </c>
      <c r="BG42">
        <f>IF(BG$5&gt;=$B42,($B$4/$D$3)*(1/($L$3-$K$3))*((($H$3-$K$3)*EXP(-$K$3*((BG$5-$B42)/60)))+ ($L$3-$H$3)*EXP(-$L$3*((BG$5-$B42)/60))),"")</f>
        <v>0.13420618194600989</v>
      </c>
      <c r="BH42">
        <f>IF(BH$5&gt;=$B42,($B$4/$D$3)*(1/($L$3-$K$3))*((($H$3-$K$3)*EXP(-$K$3*((BH$5-$B42)/60)))+ ($L$3-$H$3)*EXP(-$L$3*((BH$5-$B42)/60))),"")</f>
        <v>0.1338225467864656</v>
      </c>
      <c r="BI42">
        <f>IF(BI$5&gt;=$B42,($B$4/$D$3)*(1/($L$3-$K$3))*((($H$3-$K$3)*EXP(-$K$3*((BI$5-$B42)/60)))+ ($L$3-$H$3)*EXP(-$L$3*((BI$5-$B42)/60))),"")</f>
        <v>0.13344070720479057</v>
      </c>
      <c r="BJ42">
        <f>IF(BJ$5&gt;=$B42,($B$4/$D$3)*(1/($L$3-$K$3))*((($H$3-$K$3)*EXP(-$K$3*((BJ$5-$B42)/60)))+ ($L$3-$H$3)*EXP(-$L$3*((BJ$5-$B42)/60))),"")</f>
        <v>0.13306065402640443</v>
      </c>
      <c r="BK42">
        <f>IF(BK$5&gt;=$B42,($B$4/$D$3)*(1/($L$3-$K$3))*((($H$3-$K$3)*EXP(-$K$3*((BK$5-$B42)/60)))+ ($L$3-$H$3)*EXP(-$L$3*((BK$5-$B42)/60))),"")</f>
        <v>0.1326823781241237</v>
      </c>
      <c r="BL42">
        <f>IF(BL$5&gt;=$B42,($B$4/$D$3)*(1/($L$3-$K$3))*((($H$3-$K$3)*EXP(-$K$3*((BL$5-$B42)/60)))+ ($L$3-$H$3)*EXP(-$L$3*((BL$5-$B42)/60))),"")</f>
        <v>0.13230587041791619</v>
      </c>
      <c r="BM42">
        <f>IF(BM$5&gt;=$B42,($B$4/$D$3)*(1/($L$3-$K$3))*((($H$3-$K$3)*EXP(-$K$3*((BM$5-$B42)/60)))+ ($L$3-$H$3)*EXP(-$L$3*((BM$5-$B42)/60))),"")</f>
        <v>0.13193112187465741</v>
      </c>
      <c r="BN42">
        <f>IF(BN$5&gt;=$B42,($B$4/$D$3)*(1/($L$3-$K$3))*((($H$3-$K$3)*EXP(-$K$3*((BN$5-$B42)/60)))+ ($L$3-$H$3)*EXP(-$L$3*((BN$5-$B42)/60))),"")</f>
        <v>0.13155812350788784</v>
      </c>
      <c r="BO42">
        <f>IF(BO$5&gt;=$B42,($B$4/$D$3)*(1/($L$3-$K$3))*((($H$3-$K$3)*EXP(-$K$3*((BO$5-$B42)/60)))+ ($L$3-$H$3)*EXP(-$L$3*((BO$5-$B42)/60))),"")</f>
        <v>0.1311868663775714</v>
      </c>
      <c r="BP42">
        <f>IF(BP$5&gt;=$B42,($B$4/$D$3)*(1/($L$3-$K$3))*((($H$3-$K$3)*EXP(-$K$3*((BP$5-$B42)/60)))+ ($L$3-$H$3)*EXP(-$L$3*((BP$5-$B42)/60))),"")</f>
        <v>0.13081734158985547</v>
      </c>
      <c r="BQ42">
        <f>IF(BQ$5&gt;=$B42,($B$4/$D$3)*(1/($L$3-$K$3))*((($H$3-$K$3)*EXP(-$K$3*((BQ$5-$B42)/60)))+ ($L$3-$H$3)*EXP(-$L$3*((BQ$5-$B42)/60))),"")</f>
        <v>0.13044954029683192</v>
      </c>
      <c r="BR42">
        <f>IF(BR$5&gt;=$B42,($B$4/$D$3)*(1/($L$3-$K$3))*((($H$3-$K$3)*EXP(-$K$3*((BR$5-$B42)/60)))+ ($L$3-$H$3)*EXP(-$L$3*((BR$5-$B42)/60))),"")</f>
        <v>0.13008345369629956</v>
      </c>
      <c r="BS42">
        <f>IF(BS$5&gt;=$B42,($B$4/$D$3)*(1/($L$3-$K$3))*((($H$3-$K$3)*EXP(-$K$3*((BS$5-$B42)/60)))+ ($L$3-$H$3)*EXP(-$L$3*((BS$5-$B42)/60))),"")</f>
        <v>0.12971907303152752</v>
      </c>
      <c r="BT42">
        <f>IF(BT$5&gt;=$B42,($B$4/$D$3)*(1/($L$3-$K$3))*((($H$3-$K$3)*EXP(-$K$3*((BT$5-$B42)/60)))+ ($L$3-$H$3)*EXP(-$L$3*((BT$5-$B42)/60))),"")</f>
        <v>0.12935638959102011</v>
      </c>
      <c r="BU42">
        <f>IF(BU$5&gt;=$B42,($B$4/$D$3)*(1/($L$3-$K$3))*((($H$3-$K$3)*EXP(-$K$3*((BU$5-$B42)/60)))+ ($L$3-$H$3)*EXP(-$L$3*((BU$5-$B42)/60))),"")</f>
        <v>0.128995394708283</v>
      </c>
      <c r="BV42">
        <f>IF(BV$5&gt;=$B42,($B$4/$D$3)*(1/($L$3-$K$3))*((($H$3-$K$3)*EXP(-$K$3*((BV$5-$B42)/60)))+ ($L$3-$H$3)*EXP(-$L$3*((BV$5-$B42)/60))),"")</f>
        <v>0.12863607976159008</v>
      </c>
      <c r="BW42">
        <f>IF(BW$5&gt;=$B42,($B$4/$D$3)*(1/($L$3-$K$3))*((($H$3-$K$3)*EXP(-$K$3*((BW$5-$B42)/60)))+ ($L$3-$H$3)*EXP(-$L$3*((BW$5-$B42)/60))),"")</f>
        <v>0.12827843617375229</v>
      </c>
      <c r="BX42">
        <f>IF(BX$5&gt;=$B42,($B$4/$D$3)*(1/($L$3-$K$3))*((($H$3-$K$3)*EXP(-$K$3*((BX$5-$B42)/60)))+ ($L$3-$H$3)*EXP(-$L$3*((BX$5-$B42)/60))),"")</f>
        <v>0.12792245541188693</v>
      </c>
      <c r="BY42">
        <f>IF(BY$5&gt;=$B42,($B$4/$D$3)*(1/($L$3-$K$3))*((($H$3-$K$3)*EXP(-$K$3*((BY$5-$B42)/60)))+ ($L$3-$H$3)*EXP(-$L$3*((BY$5-$B42)/60))),"")</f>
        <v>0.12756812898718864</v>
      </c>
      <c r="BZ42">
        <f>IF(BZ$5&gt;=$B42,($B$4/$D$3)*(1/($L$3-$K$3))*((($H$3-$K$3)*EXP(-$K$3*((BZ$5-$B42)/60)))+ ($L$3-$H$3)*EXP(-$L$3*((BZ$5-$B42)/60))),"")</f>
        <v>0.12721544845470131</v>
      </c>
      <c r="CA42">
        <f>IF(CA$5&gt;=$B42,($B$4/$D$3)*(1/($L$3-$K$3))*((($H$3-$K$3)*EXP(-$K$3*((CA$5-$B42)/60)))+ ($L$3-$H$3)*EXP(-$L$3*((CA$5-$B42)/60))),"")</f>
        <v>0.1268644054130913</v>
      </c>
      <c r="CB42">
        <f>IF(CB$5&gt;=$B42,($B$4/$D$3)*(1/($L$3-$K$3))*((($H$3-$K$3)*EXP(-$K$3*((CB$5-$B42)/60)))+ ($L$3-$H$3)*EXP(-$L$3*((CB$5-$B42)/60))),"")</f>
        <v>0.12651499150442178</v>
      </c>
      <c r="CC42">
        <f>IF(CC$5&gt;=$B42,($B$4/$D$3)*(1/($L$3-$K$3))*((($H$3-$K$3)*EXP(-$K$3*((CC$5-$B42)/60)))+ ($L$3-$H$3)*EXP(-$L$3*((CC$5-$B42)/60))),"")</f>
        <v>0.12616719841392829</v>
      </c>
      <c r="CD42">
        <f>IF(CD$5&gt;=$B42,($B$4/$D$3)*(1/($L$3-$K$3))*((($H$3-$K$3)*EXP(-$K$3*((CD$5-$B42)/60)))+ ($L$3-$H$3)*EXP(-$L$3*((CD$5-$B42)/60))),"")</f>
        <v>0.12582101786979527</v>
      </c>
      <c r="CE42">
        <f>IF(CE$5&gt;=$B42,($B$4/$D$3)*(1/($L$3-$K$3))*((($H$3-$K$3)*EXP(-$K$3*((CE$5-$B42)/60)))+ ($L$3-$H$3)*EXP(-$L$3*((CE$5-$B42)/60))),"")</f>
        <v>0.12547644164293423</v>
      </c>
      <c r="CF42">
        <f>IF(CF$5&gt;=$B42,($B$4/$D$3)*(1/($L$3-$K$3))*((($H$3-$K$3)*EXP(-$K$3*((CF$5-$B42)/60)))+ ($L$3-$H$3)*EXP(-$L$3*((CF$5-$B42)/60))),"")</f>
        <v>0.12513346154676225</v>
      </c>
      <c r="CG42">
        <f>IF(CG$5&gt;=$B42,($B$4/$D$3)*(1/($L$3-$K$3))*((($H$3-$K$3)*EXP(-$K$3*((CG$5-$B42)/60)))+ ($L$3-$H$3)*EXP(-$L$3*((CG$5-$B42)/60))),"")</f>
        <v>0.12479206943698257</v>
      </c>
      <c r="CH42">
        <f>IF(CH$5&gt;=$B42,($B$4/$D$3)*(1/($L$3-$K$3))*((($H$3-$K$3)*EXP(-$K$3*((CH$5-$B42)/60)))+ ($L$3-$H$3)*EXP(-$L$3*((CH$5-$B42)/60))),"")</f>
        <v>0.12445225721136552</v>
      </c>
      <c r="CI42">
        <f>IF(CI$5&gt;=$B42,($B$4/$D$3)*(1/($L$3-$K$3))*((($H$3-$K$3)*EXP(-$K$3*((CI$5-$B42)/60)))+ ($L$3-$H$3)*EXP(-$L$3*((CI$5-$B42)/60))),"")</f>
        <v>0.12411401680953113</v>
      </c>
      <c r="CJ42">
        <f>IF(CJ$5&gt;=$B42,($B$4/$D$3)*(1/($L$3-$K$3))*((($H$3-$K$3)*EXP(-$K$3*((CJ$5-$B42)/60)))+ ($L$3-$H$3)*EXP(-$L$3*((CJ$5-$B42)/60))),"")</f>
        <v>0.12377734021273255</v>
      </c>
      <c r="CK42">
        <f>IF(CK$5&gt;=$B42,($B$4/$D$3)*(1/($L$3-$K$3))*((($H$3-$K$3)*EXP(-$K$3*((CK$5-$B42)/60)))+ ($L$3-$H$3)*EXP(-$L$3*((CK$5-$B42)/60))),"")</f>
        <v>0.12344221944364075</v>
      </c>
      <c r="CL42">
        <f>IF(CL$5&gt;=$B42,($B$4/$D$3)*(1/($L$3-$K$3))*((($H$3-$K$3)*EXP(-$K$3*((CL$5-$B42)/60)))+ ($L$3-$H$3)*EXP(-$L$3*((CL$5-$B42)/60))),"")</f>
        <v>0.12310864656613021</v>
      </c>
      <c r="CM42">
        <f>IF(CM$5&gt;=$B42,($B$4/$D$3)*(1/($L$3-$K$3))*((($H$3-$K$3)*EXP(-$K$3*((CM$5-$B42)/60)))+ ($L$3-$H$3)*EXP(-$L$3*((CM$5-$B42)/60))),"")</f>
        <v>0.12277661368506582</v>
      </c>
      <c r="CN42">
        <f>IF(CN$5&gt;=$B42,($B$4/$D$3)*(1/($L$3-$K$3))*((($H$3-$K$3)*EXP(-$K$3*((CN$5-$B42)/60)))+ ($L$3-$H$3)*EXP(-$L$3*((CN$5-$B42)/60))),"")</f>
        <v>0.12244611294609088</v>
      </c>
      <c r="CO42">
        <f>IF(CO$5&gt;=$B42,($B$4/$D$3)*(1/($L$3-$K$3))*((($H$3-$K$3)*EXP(-$K$3*((CO$5-$B42)/60)))+ ($L$3-$H$3)*EXP(-$L$3*((CO$5-$B42)/60))),"")</f>
        <v>0.12211713653541612</v>
      </c>
      <c r="CP42">
        <f>IF(CP$5&gt;=$B42,($B$4/$D$3)*(1/($L$3-$K$3))*((($H$3-$K$3)*EXP(-$K$3*((CP$5-$B42)/60)))+ ($L$3-$H$3)*EXP(-$L$3*((CP$5-$B42)/60))),"")</f>
        <v>0.12178967667960985</v>
      </c>
      <c r="CQ42">
        <f>IF(CQ$5&gt;=$B42,($B$4/$D$3)*(1/($L$3-$K$3))*((($H$3-$K$3)*EXP(-$K$3*((CQ$5-$B42)/60)))+ ($L$3-$H$3)*EXP(-$L$3*((CQ$5-$B42)/60))),"")</f>
        <v>0.12146372564538931</v>
      </c>
      <c r="CR42">
        <f>IF(CR$5&gt;=$B42,($B$4/$D$3)*(1/($L$3-$K$3))*((($H$3-$K$3)*EXP(-$K$3*((CR$5-$B42)/60)))+ ($L$3-$H$3)*EXP(-$L$3*((CR$5-$B42)/60))),"")</f>
        <v>0.12113927573941277</v>
      </c>
      <c r="CS42">
        <f>IF(CS$5&gt;=$B42,($B$4/$D$3)*(1/($L$3-$K$3))*((($H$3-$K$3)*EXP(-$K$3*((CS$5-$B42)/60)))+ ($L$3-$H$3)*EXP(-$L$3*((CS$5-$B42)/60))),"")</f>
        <v>0.12081631930807321</v>
      </c>
      <c r="CT42">
        <f>IF(CT$5&gt;=$B42,($B$4/$D$3)*(1/($L$3-$K$3))*((($H$3-$K$3)*EXP(-$K$3*((CT$5-$B42)/60)))+ ($L$3-$H$3)*EXP(-$L$3*((CT$5-$B42)/60))),"")</f>
        <v>0.12049484873729252</v>
      </c>
      <c r="CU42">
        <f>IF(CU$5&gt;=$B42,($B$4/$D$3)*(1/($L$3-$K$3))*((($H$3-$K$3)*EXP(-$K$3*((CU$5-$B42)/60)))+ ($L$3-$H$3)*EXP(-$L$3*((CU$5-$B42)/60))),"")</f>
        <v>0.12017485645231724</v>
      </c>
      <c r="CV42">
        <f>IF(CV$5&gt;=$B42,($B$4/$D$3)*(1/($L$3-$K$3))*((($H$3-$K$3)*EXP(-$K$3*((CV$5-$B42)/60)))+ ($L$3-$H$3)*EXP(-$L$3*((CV$5-$B42)/60))),"")</f>
        <v>0.11985633491751499</v>
      </c>
      <c r="CW42">
        <f>IF(CW$5&gt;=$B42,($B$4/$D$3)*(1/($L$3-$K$3))*((($H$3-$K$3)*EXP(-$K$3*((CW$5-$B42)/60)))+ ($L$3-$H$3)*EXP(-$L$3*((CW$5-$B42)/60))),"")</f>
        <v>0.11953927663617221</v>
      </c>
      <c r="CX42">
        <f>IF(CX$5&gt;=$B42,($B$4/$D$3)*(1/($L$3-$K$3))*((($H$3-$K$3)*EXP(-$K$3*((CX$5-$B42)/60)))+ ($L$3-$H$3)*EXP(-$L$3*((CX$5-$B42)/60))),"")</f>
        <v>0.11922367415029282</v>
      </c>
      <c r="CY42">
        <f>IF(CY$5&gt;=$B42,($B$4/$D$3)*(1/($L$3-$K$3))*((($H$3-$K$3)*EXP(-$K$3*((CY$5-$B42)/60)))+ ($L$3-$H$3)*EXP(-$L$3*((CY$5-$B42)/60))),"")</f>
        <v>0.11890952004039787</v>
      </c>
      <c r="CZ42">
        <f>IF(CZ$5&gt;=$B42,($B$4/$D$3)*(1/($L$3-$K$3))*((($H$3-$K$3)*EXP(-$K$3*((CZ$5-$B42)/60)))+ ($L$3-$H$3)*EXP(-$L$3*((CZ$5-$B42)/60))),"")</f>
        <v>0.11859680692532648</v>
      </c>
      <c r="DA42">
        <f>IF(DA$5&gt;=$B42,($B$4/$D$3)*(1/($L$3-$K$3))*((($H$3-$K$3)*EXP(-$K$3*((DA$5-$B42)/60)))+ ($L$3-$H$3)*EXP(-$L$3*((DA$5-$B42)/60))),"")</f>
        <v>0.11828552746203747</v>
      </c>
      <c r="DB42">
        <f>IF(DB$5&gt;=$B42,($B$4/$D$3)*(1/($L$3-$K$3))*((($H$3-$K$3)*EXP(-$K$3*((DB$5-$B42)/60)))+ ($L$3-$H$3)*EXP(-$L$3*((DB$5-$B42)/60))),"")</f>
        <v>0.11797567434541219</v>
      </c>
      <c r="DC42">
        <f>IF(DC$5&gt;=$B42,($B$4/$D$3)*(1/($L$3-$K$3))*((($H$3-$K$3)*EXP(-$K$3*((DC$5-$B42)/60)))+ ($L$3-$H$3)*EXP(-$L$3*((DC$5-$B42)/60))),"")</f>
        <v>0.11766724030805849</v>
      </c>
      <c r="DD42">
        <f>IF(DD$5&gt;=$B42,($B$4/$D$3)*(1/($L$3-$K$3))*((($H$3-$K$3)*EXP(-$K$3*((DD$5-$B42)/60)))+ ($L$3-$H$3)*EXP(-$L$3*((DD$5-$B42)/60))),"")</f>
        <v>0.11736021812011545</v>
      </c>
      <c r="DE42">
        <f>IF(DE$5&gt;=$B42,($B$4/$D$3)*(1/($L$3-$K$3))*((($H$3-$K$3)*EXP(-$K$3*((DE$5-$B42)/60)))+ ($L$3-$H$3)*EXP(-$L$3*((DE$5-$B42)/60))),"")</f>
        <v>0.11705460058905934</v>
      </c>
      <c r="DF42">
        <f>IF(DF$5&gt;=$B42,($B$4/$D$3)*(1/($L$3-$K$3))*((($H$3-$K$3)*EXP(-$K$3*((DF$5-$B42)/60)))+ ($L$3-$H$3)*EXP(-$L$3*((DF$5-$B42)/60))),"")</f>
        <v>0.11675038055951033</v>
      </c>
      <c r="DG42">
        <f>IF(DG$5&gt;=$B42,($B$4/$D$3)*(1/($L$3-$K$3))*((($H$3-$K$3)*EXP(-$K$3*((DG$5-$B42)/60)))+ ($L$3-$H$3)*EXP(-$L$3*((DG$5-$B42)/60))),"")</f>
        <v>0.11644755091304054</v>
      </c>
      <c r="DH42">
        <f>IF(DH$5&gt;=$B42,($B$4/$D$3)*(1/($L$3-$K$3))*((($H$3-$K$3)*EXP(-$K$3*((DH$5-$B42)/60)))+ ($L$3-$H$3)*EXP(-$L$3*((DH$5-$B42)/60))),"")</f>
        <v>0.11614610456798286</v>
      </c>
      <c r="DI42">
        <f>IF(DI$5&gt;=$B42,($B$4/$D$3)*(1/($L$3-$K$3))*((($H$3-$K$3)*EXP(-$K$3*((DI$5-$B42)/60)))+ ($L$3-$H$3)*EXP(-$L$3*((DI$5-$B42)/60))),"")</f>
        <v>0.11584603447924069</v>
      </c>
      <c r="DJ42">
        <f>IF(DJ$5&gt;=$B42,($B$4/$D$3)*(1/($L$3-$K$3))*((($H$3-$K$3)*EXP(-$K$3*((DJ$5-$B42)/60)))+ ($L$3-$H$3)*EXP(-$L$3*((DJ$5-$B42)/60))),"")</f>
        <v>0.11554733363809884</v>
      </c>
      <c r="DK42">
        <f>IF(DK$5&gt;=$B42,($B$4/$D$3)*(1/($L$3-$K$3))*((($H$3-$K$3)*EXP(-$K$3*((DK$5-$B42)/60)))+ ($L$3-$H$3)*EXP(-$L$3*((DK$5-$B42)/60))),"")</f>
        <v>0.1152499950720355</v>
      </c>
      <c r="DL42">
        <f>IF(DL$5&gt;=$B42,($B$4/$D$3)*(1/($L$3-$K$3))*((($H$3-$K$3)*EXP(-$K$3*((DL$5-$B42)/60)))+ ($L$3-$H$3)*EXP(-$L$3*((DL$5-$B42)/60))),"")</f>
        <v>0.11495401184453473</v>
      </c>
      <c r="DM42">
        <f>IF(DM$5&gt;=$B42,($B$4/$D$3)*(1/($L$3-$K$3))*((($H$3-$K$3)*EXP(-$K$3*((DM$5-$B42)/60)))+ ($L$3-$H$3)*EXP(-$L$3*((DM$5-$B42)/60))),"")</f>
        <v>0.11465937705490038</v>
      </c>
      <c r="DN42">
        <f>IF(DN$5&gt;=$B42,($B$4/$D$3)*(1/($L$3-$K$3))*((($H$3-$K$3)*EXP(-$K$3*((DN$5-$B42)/60)))+ ($L$3-$H$3)*EXP(-$L$3*((DN$5-$B42)/60))),"")</f>
        <v>0.11436608383807095</v>
      </c>
      <c r="DO42">
        <f>IF(DO$5&gt;=$B42,($B$4/$D$3)*(1/($L$3-$K$3))*((($H$3-$K$3)*EXP(-$K$3*((DO$5-$B42)/60)))+ ($L$3-$H$3)*EXP(-$L$3*((DO$5-$B42)/60))),"")</f>
        <v>0.1140741253644349</v>
      </c>
      <c r="DP42">
        <f>IF(DP$5&gt;=$B42,($B$4/$D$3)*(1/($L$3-$K$3))*((($H$3-$K$3)*EXP(-$K$3*((DP$5-$B42)/60)))+ ($L$3-$H$3)*EXP(-$L$3*((DP$5-$B42)/60))),"")</f>
        <v>0.11378349483964768</v>
      </c>
      <c r="DQ42">
        <f>IF(DQ$5&gt;=$B42,($B$4/$D$3)*(1/($L$3-$K$3))*((($H$3-$K$3)*EXP(-$K$3*((DQ$5-$B42)/60)))+ ($L$3-$H$3)*EXP(-$L$3*((DQ$5-$B42)/60))),"")</f>
        <v>0.11349418550444901</v>
      </c>
      <c r="DR42">
        <f>IF(DR$5&gt;=$B42,($B$4/$D$3)*(1/($L$3-$K$3))*((($H$3-$K$3)*EXP(-$K$3*((DR$5-$B42)/60)))+ ($L$3-$H$3)*EXP(-$L$3*((DR$5-$B42)/60))),"")</f>
        <v>0.11320619063448159</v>
      </c>
      <c r="DS42">
        <f>IF(DS$5&gt;=$B42,($B$4/$D$3)*(1/($L$3-$K$3))*((($H$3-$K$3)*EXP(-$K$3*((DS$5-$B42)/60)))+ ($L$3-$H$3)*EXP(-$L$3*((DS$5-$B42)/60))),"")</f>
        <v>9.8097135683065953E-2</v>
      </c>
      <c r="DT42">
        <f>IF(DT$5&gt;=$B42,($B$4/$D$3)*(1/($L$3-$K$3))*((($H$3-$K$3)*EXP(-$K$3*((DT$5-$B42)/60)))+ ($L$3-$H$3)*EXP(-$L$3*((DT$5-$B42)/60))),"")</f>
        <v>8.6484580118734083E-2</v>
      </c>
      <c r="DU42">
        <f>IF(DU$5&gt;=$B42,($B$4/$D$3)*(1/($L$3-$K$3))*((($H$3-$K$3)*EXP(-$K$3*((DU$5-$B42)/60)))+ ($L$3-$H$3)*EXP(-$L$3*((DU$5-$B42)/60))),"")</f>
        <v>7.7452913761135958E-2</v>
      </c>
      <c r="DV42">
        <f>IF(DV$5&gt;=$B42,($B$4/$D$3)*(1/($L$3-$K$3))*((($H$3-$K$3)*EXP(-$K$3*((DV$5-$B42)/60)))+ ($L$3-$H$3)*EXP(-$L$3*((DV$5-$B42)/60))),"")</f>
        <v>7.033070907846932E-2</v>
      </c>
      <c r="DW42">
        <f>IF(DW$5&gt;=$B42,($B$4/$D$3)*(1/($L$3-$K$3))*((($H$3-$K$3)*EXP(-$K$3*((DW$5-$B42)/60)))+ ($L$3-$H$3)*EXP(-$L$3*((DW$5-$B42)/60))),"")</f>
        <v>6.4625438577389477E-2</v>
      </c>
      <c r="DX42">
        <f>IF(DX$5&gt;=$B42,($B$4/$D$3)*(1/($L$3-$K$3))*((($H$3-$K$3)*EXP(-$K$3*((DX$5-$B42)/60)))+ ($L$3-$H$3)*EXP(-$L$3*((DX$5-$B42)/60))),"")</f>
        <v>5.9975651429078597E-2</v>
      </c>
      <c r="DY42">
        <f>IF(DY$5&gt;=$B42,($B$4/$D$3)*(1/($L$3-$K$3))*((($H$3-$K$3)*EXP(-$K$3*((DY$5-$B42)/60)))+ ($L$3-$H$3)*EXP(-$L$3*((DY$5-$B42)/60))),"")</f>
        <v>5.6115939809349286E-2</v>
      </c>
      <c r="DZ42">
        <f>IF(DZ$5&gt;=$B42,($B$4/$D$3)*(1/($L$3-$K$3))*((($H$3-$K$3)*EXP(-$K$3*((DZ$5-$B42)/60)))+ ($L$3-$H$3)*EXP(-$L$3*((DZ$5-$B42)/60))),"")</f>
        <v>5.2851274315079869E-2</v>
      </c>
      <c r="EA42">
        <f>IF(EA$5&gt;=$B42,($B$4/$D$3)*(1/($L$3-$K$3))*((($H$3-$K$3)*EXP(-$K$3*((EA$5-$B42)/60)))+ ($L$3-$H$3)*EXP(-$L$3*((EA$5-$B42)/60))),"")</f>
        <v>5.0038202683748069E-2</v>
      </c>
      <c r="EB42">
        <f>IF(EB$5&gt;=$B42,($B$4/$D$3)*(1/($L$3-$K$3))*((($H$3-$K$3)*EXP(-$K$3*((EB$5-$B42)/60)))+ ($L$3-$H$3)*EXP(-$L$3*((EB$5-$B42)/60))),"")</f>
        <v>4.7571076222548019E-2</v>
      </c>
      <c r="EC42" t="str">
        <f>IF(EC$5&gt;=$B42,($B$4/$D$3)*(1/($L$3-$K$3))*(($H$3-$K$3)/$K$3*EXP(-$K$3*(EC$5-$B42))+ ($L$3-$H$3)/$L$3*EXP(-$L$3*(EC$5-$B42))),"")</f>
        <v/>
      </c>
      <c r="ED42" t="str">
        <f>IF(ED$5&gt;=$B42,($B$4/$D$3)*(1/($L$3-$K$3))*(($H$3-$K$3)/$K$3*EXP(-$K$3*(ED$5-$B42))+ ($L$3-$H$3)/$L$3*EXP(-$L$3*(ED$5-$B42))),"")</f>
        <v/>
      </c>
      <c r="EE42" t="str">
        <f>IF(EE$5&gt;=$B42,($B$4/$D$3)*(1/($L$3-$K$3))*(($H$3-$K$3)/$K$3*EXP(-$K$3*(EE$5-$B42))+ ($L$3-$H$3)/$L$3*EXP(-$L$3*(EE$5-$B42))),"")</f>
        <v/>
      </c>
      <c r="EF42" t="str">
        <f>IF(EF$5&gt;=$B42,($B$4/$D$3)*(1/($L$3-$K$3))*(($H$3-$K$3)/$K$3*EXP(-$K$3*(EF$5-$B42))+ ($L$3-$H$3)/$L$3*EXP(-$L$3*(EF$5-$B42))),"")</f>
        <v/>
      </c>
      <c r="EG42" t="str">
        <f>IF(EG$5&gt;=$B42,($B$4/$D$3)*(1/($L$3-$K$3))*(($H$3-$K$3)/$K$3*EXP(-$K$3*(EG$5-$B42))+ ($L$3-$H$3)/$L$3*EXP(-$L$3*(EG$5-$B42))),"")</f>
        <v/>
      </c>
      <c r="EH42" t="str">
        <f>IF(EH$5&gt;=$B42,($B$4/$D$3)*(1/($L$3-$K$3))*(($H$3-$K$3)/$K$3*EXP(-$K$3*(EH$5-$B42))+ ($L$3-$H$3)/$L$3*EXP(-$L$3*(EH$5-$B42))),"")</f>
        <v/>
      </c>
      <c r="EI42" t="str">
        <f>IF(EI$5&gt;=$B42,($B$4/$D$3)*(1/($L$3-$K$3))*(($H$3-$K$3)/$K$3*EXP(-$K$3*(EI$5-$B42))+ ($L$3-$H$3)/$L$3*EXP(-$L$3*(EI$5-$B42))),"")</f>
        <v/>
      </c>
      <c r="EJ42" t="str">
        <f>IF(EJ$5&gt;=$B42,($B$4/$D$3)*(1/($L$3-$K$3))*(($H$3-$K$3)/$K$3*EXP(-$K$3*(EJ$5-$B42))+ ($L$3-$H$3)/$L$3*EXP(-$L$3*(EJ$5-$B42))),"")</f>
        <v/>
      </c>
      <c r="EK42" t="str">
        <f>IF(EK$5&gt;=$B42,($B$4/$D$3)*(1/($L$3-$K$3))*(($H$3-$K$3)/$K$3*EXP(-$K$3*(EK$5-$B42))+ ($L$3-$H$3)/$L$3*EXP(-$L$3*(EK$5-$B42))),"")</f>
        <v/>
      </c>
      <c r="EL42" t="str">
        <f>IF(EL$5&gt;=$B42,($B$4/$D$3)*(1/($L$3-$K$3))*(($H$3-$K$3)/$K$3*EXP(-$K$3*(EL$5-$B42))+ ($L$3-$H$3)/$L$3*EXP(-$L$3*(EL$5-$B42))),"")</f>
        <v/>
      </c>
      <c r="EM42" t="str">
        <f>IF(EM$5&gt;=$B42,($B$4/$D$3)*(1/($L$3-$K$3))*(($H$3-$K$3)/$K$3*EXP(-$K$3*(EM$5-$B42))+ ($L$3-$H$3)/$L$3*EXP(-$L$3*(EM$5-$B42))),"")</f>
        <v/>
      </c>
      <c r="EN42" t="str">
        <f>IF(EN$5&gt;=$B42,($B$4/$D$3)*(1/($L$3-$K$3))*(($H$3-$K$3)/$K$3*EXP(-$K$3*(EN$5-$B42))+ ($L$3-$H$3)/$L$3*EXP(-$L$3*(EN$5-$B42))),"")</f>
        <v/>
      </c>
      <c r="EO42" t="str">
        <f>IF(EO$5&gt;=$B42,($B$4/$D$3)*(1/($L$3-$K$3))*(($H$3-$K$3)/$K$3*EXP(-$K$3*(EO$5-$B42))+ ($L$3-$H$3)/$L$3*EXP(-$L$3*(EO$5-$B42))),"")</f>
        <v/>
      </c>
      <c r="EP42" t="str">
        <f>IF(EP$5&gt;=$B42,($B$4/$D$3)*(1/($L$3-$K$3))*(($H$3-$K$3)/$K$3*EXP(-$K$3*(EP$5-$B42))+ ($L$3-$H$3)/$L$3*EXP(-$L$3*(EP$5-$B42))),"")</f>
        <v/>
      </c>
      <c r="EQ42" t="str">
        <f>IF(EQ$5&gt;=$B42,($B$4/$D$3)*(1/($L$3-$K$3))*(($H$3-$K$3)/$K$3*EXP(-$K$3*(EQ$5-$B42))+ ($L$3-$H$3)/$L$3*EXP(-$L$3*(EQ$5-$B42))),"")</f>
        <v/>
      </c>
      <c r="ER42" t="str">
        <f>IF(ER$5&gt;=$B42,($B$4/$D$3)*(1/($L$3-$K$3))*(($H$3-$K$3)/$K$3*EXP(-$K$3*(ER$5-$B42))+ ($L$3-$H$3)/$L$3*EXP(-$L$3*(ER$5-$B42))),"")</f>
        <v/>
      </c>
      <c r="ES42" t="str">
        <f>IF(ES$5&gt;=$B42,($B$4/$D$3)*(1/($L$3-$K$3))*(($H$3-$K$3)/$K$3*EXP(-$K$3*(ES$5-$B42))+ ($L$3-$H$3)/$L$3*EXP(-$L$3*(ES$5-$B42))),"")</f>
        <v/>
      </c>
      <c r="ET42" t="str">
        <f>IF(ET$5&gt;=$B42,($B$4/$D$3)*(1/($L$3-$K$3))*(($H$3-$K$3)/$K$3*EXP(-$K$3*(ET$5-$B42))+ ($L$3-$H$3)/$L$3*EXP(-$L$3*(ET$5-$B42))),"")</f>
        <v/>
      </c>
      <c r="EU42" t="str">
        <f>IF(EU$5&gt;=$B42,($B$4/$D$3)*(1/($L$3-$K$3))*(($H$3-$K$3)/$K$3*EXP(-$K$3*(EU$5-$B42))+ ($L$3-$H$3)/$L$3*EXP(-$L$3*(EU$5-$B42))),"")</f>
        <v/>
      </c>
      <c r="EV42" t="str">
        <f>IF(EV$5&gt;=$B42,($B$4/$D$3)*(1/($L$3-$K$3))*(($H$3-$K$3)/$K$3*EXP(-$K$3*(EV$5-$B42))+ ($L$3-$H$3)/$L$3*EXP(-$L$3*(EV$5-$B42))),"")</f>
        <v/>
      </c>
      <c r="EW42" t="str">
        <f>IF(EW$5&gt;=$B42,($B$4/$D$3)*(1/($L$3-$K$3))*(($H$3-$K$3)/$K$3*EXP(-$K$3*(EW$5-$B42))+ ($L$3-$H$3)/$L$3*EXP(-$L$3*(EW$5-$B42))),"")</f>
        <v/>
      </c>
      <c r="EX42" t="str">
        <f>IF(EX$5&gt;=$B42,($B$4/$D$3)*(1/($L$3-$K$3))*(($H$3-$K$3)/$K$3*EXP(-$K$3*(EX$5-$B42))+ ($L$3-$H$3)/$L$3*EXP(-$L$3*(EX$5-$B42))),"")</f>
        <v/>
      </c>
      <c r="EY42" t="str">
        <f>IF(EY$5&gt;=$B42,($B$4/$D$3)*(1/($L$3-$K$3))*(($H$3-$K$3)/$K$3*EXP(-$K$3*(EY$5-$B42))+ ($L$3-$H$3)/$L$3*EXP(-$L$3*(EY$5-$B42))),"")</f>
        <v/>
      </c>
    </row>
    <row r="43" spans="2:155" x14ac:dyDescent="0.25">
      <c r="B43">
        <v>37</v>
      </c>
      <c r="C43" t="str">
        <f>IF(C$5&gt;=$B43,($B$4/$D$3)*(1/($L$3-$K$3))*((($H$3-$K$3)*EXP(-$K$3*((C$5-$B43)/60)))+ ($L$3-$H$3)*EXP(-$L$3*((C$5-$B43)/60))),"")</f>
        <v/>
      </c>
      <c r="D43" t="str">
        <f>IF(D$5&gt;=$B43,($B$4/$D$3)*(1/($L$3-$K$3))*((($H$3-$K$3)*EXP(-$K$3*((D$5-$B43)/60)))+ ($L$3-$H$3)*EXP(-$L$3*((D$5-$B43)/60))),"")</f>
        <v/>
      </c>
      <c r="E43" t="str">
        <f>IF(E$5&gt;=$B43,($B$4/$D$3)*(1/($L$3-$K$3))*((($H$3-$K$3)*EXP(-$K$3*((E$5-$B43)/60)))+ ($L$3-$H$3)*EXP(-$L$3*((E$5-$B43)/60))),"")</f>
        <v/>
      </c>
      <c r="F43" t="str">
        <f>IF(F$5&gt;=$B43,($B$4/$D$3)*(1/($L$3-$K$3))*((($H$3-$K$3)*EXP(-$K$3*((F$5-$B43)/60)))+ ($L$3-$H$3)*EXP(-$L$3*((F$5-$B43)/60))),"")</f>
        <v/>
      </c>
      <c r="G43" t="str">
        <f>IF(G$5&gt;=$B43,($B$4/$D$3)*(1/($L$3-$K$3))*((($H$3-$K$3)*EXP(-$K$3*((G$5-$B43)/60)))+ ($L$3-$H$3)*EXP(-$L$3*((G$5-$B43)/60))),"")</f>
        <v/>
      </c>
      <c r="H43" t="str">
        <f>IF(H$5&gt;=$B43,($B$4/$D$3)*(1/($L$3-$K$3))*((($H$3-$K$3)*EXP(-$K$3*((H$5-$B43)/60)))+ ($L$3-$H$3)*EXP(-$L$3*((H$5-$B43)/60))),"")</f>
        <v/>
      </c>
      <c r="I43" t="str">
        <f>IF(I$5&gt;=$B43,($B$4/$D$3)*(1/($L$3-$K$3))*((($H$3-$K$3)*EXP(-$K$3*((I$5-$B43)/60)))+ ($L$3-$H$3)*EXP(-$L$3*((I$5-$B43)/60))),"")</f>
        <v/>
      </c>
      <c r="J43" t="str">
        <f>IF(J$5&gt;=$B43,($B$4/$D$3)*(1/($L$3-$K$3))*((($H$3-$K$3)*EXP(-$K$3*((J$5-$B43)/60)))+ ($L$3-$H$3)*EXP(-$L$3*((J$5-$B43)/60))),"")</f>
        <v/>
      </c>
      <c r="K43" t="str">
        <f>IF(K$5&gt;=$B43,($B$4/$D$3)*(1/($L$3-$K$3))*((($H$3-$K$3)*EXP(-$K$3*((K$5-$B43)/60)))+ ($L$3-$H$3)*EXP(-$L$3*((K$5-$B43)/60))),"")</f>
        <v/>
      </c>
      <c r="L43" t="str">
        <f>IF(L$5&gt;=$B43,($B$4/$D$3)*(1/($L$3-$K$3))*((($H$3-$K$3)*EXP(-$K$3*((L$5-$B43)/60)))+ ($L$3-$H$3)*EXP(-$L$3*((L$5-$B43)/60))),"")</f>
        <v/>
      </c>
      <c r="M43" t="str">
        <f>IF(M$5&gt;=$B43,($B$4/$D$3)*(1/($L$3-$K$3))*((($H$3-$K$3)*EXP(-$K$3*((M$5-$B43)/60)))+ ($L$3-$H$3)*EXP(-$L$3*((M$5-$B43)/60))),"")</f>
        <v/>
      </c>
      <c r="N43" t="str">
        <f>IF(N$5&gt;=$B43,($B$4/$D$3)*(1/($L$3-$K$3))*((($H$3-$K$3)*EXP(-$K$3*((N$5-$B43)/60)))+ ($L$3-$H$3)*EXP(-$L$3*((N$5-$B43)/60))),"")</f>
        <v/>
      </c>
      <c r="O43" t="str">
        <f>IF(O$5&gt;=$B43,($B$4/$D$3)*(1/($L$3-$K$3))*((($H$3-$K$3)*EXP(-$K$3*((O$5-$B43)/60)))+ ($L$3-$H$3)*EXP(-$L$3*((O$5-$B43)/60))),"")</f>
        <v/>
      </c>
      <c r="P43" t="str">
        <f>IF(P$5&gt;=$B43,($B$4/$D$3)*(1/($L$3-$K$3))*((($H$3-$K$3)*EXP(-$K$3*((P$5-$B43)/60)))+ ($L$3-$H$3)*EXP(-$L$3*((P$5-$B43)/60))),"")</f>
        <v/>
      </c>
      <c r="Q43" t="str">
        <f>IF(Q$5&gt;=$B43,($B$4/$D$3)*(1/($L$3-$K$3))*((($H$3-$K$3)*EXP(-$K$3*((Q$5-$B43)/60)))+ ($L$3-$H$3)*EXP(-$L$3*((Q$5-$B43)/60))),"")</f>
        <v/>
      </c>
      <c r="R43" t="str">
        <f>IF(R$5&gt;=$B43,($B$4/$D$3)*(1/($L$3-$K$3))*((($H$3-$K$3)*EXP(-$K$3*((R$5-$B43)/60)))+ ($L$3-$H$3)*EXP(-$L$3*((R$5-$B43)/60))),"")</f>
        <v/>
      </c>
      <c r="S43" t="str">
        <f>IF(S$5&gt;=$B43,($B$4/$D$3)*(1/($L$3-$K$3))*((($H$3-$K$3)*EXP(-$K$3*((S$5-$B43)/60)))+ ($L$3-$H$3)*EXP(-$L$3*((S$5-$B43)/60))),"")</f>
        <v/>
      </c>
      <c r="T43" t="str">
        <f>IF(T$5&gt;=$B43,($B$4/$D$3)*(1/($L$3-$K$3))*((($H$3-$K$3)*EXP(-$K$3*((T$5-$B43)/60)))+ ($L$3-$H$3)*EXP(-$L$3*((T$5-$B43)/60))),"")</f>
        <v/>
      </c>
      <c r="U43" t="str">
        <f>IF(U$5&gt;=$B43,($B$4/$D$3)*(1/($L$3-$K$3))*((($H$3-$K$3)*EXP(-$K$3*((U$5-$B43)/60)))+ ($L$3-$H$3)*EXP(-$L$3*((U$5-$B43)/60))),"")</f>
        <v/>
      </c>
      <c r="V43" t="str">
        <f>IF(V$5&gt;=$B43,($B$4/$D$3)*(1/($L$3-$K$3))*((($H$3-$K$3)*EXP(-$K$3*((V$5-$B43)/60)))+ ($L$3-$H$3)*EXP(-$L$3*((V$5-$B43)/60))),"")</f>
        <v/>
      </c>
      <c r="W43" t="str">
        <f>IF(W$5&gt;=$B43,($B$4/$D$3)*(1/($L$3-$K$3))*((($H$3-$K$3)*EXP(-$K$3*((W$5-$B43)/60)))+ ($L$3-$H$3)*EXP(-$L$3*((W$5-$B43)/60))),"")</f>
        <v/>
      </c>
      <c r="X43" t="str">
        <f>IF(X$5&gt;=$B43,($B$4/$D$3)*(1/($L$3-$K$3))*((($H$3-$K$3)*EXP(-$K$3*((X$5-$B43)/60)))+ ($L$3-$H$3)*EXP(-$L$3*((X$5-$B43)/60))),"")</f>
        <v/>
      </c>
      <c r="Y43" t="str">
        <f>IF(Y$5&gt;=$B43,($B$4/$D$3)*(1/($L$3-$K$3))*((($H$3-$K$3)*EXP(-$K$3*((Y$5-$B43)/60)))+ ($L$3-$H$3)*EXP(-$L$3*((Y$5-$B43)/60))),"")</f>
        <v/>
      </c>
      <c r="Z43" t="str">
        <f>IF(Z$5&gt;=$B43,($B$4/$D$3)*(1/($L$3-$K$3))*((($H$3-$K$3)*EXP(-$K$3*((Z$5-$B43)/60)))+ ($L$3-$H$3)*EXP(-$L$3*((Z$5-$B43)/60))),"")</f>
        <v/>
      </c>
      <c r="AA43" t="str">
        <f>IF(AA$5&gt;=$B43,($B$4/$D$3)*(1/($L$3-$K$3))*((($H$3-$K$3)*EXP(-$K$3*((AA$5-$B43)/60)))+ ($L$3-$H$3)*EXP(-$L$3*((AA$5-$B43)/60))),"")</f>
        <v/>
      </c>
      <c r="AB43" t="str">
        <f>IF(AB$5&gt;=$B43,($B$4/$D$3)*(1/($L$3-$K$3))*((($H$3-$K$3)*EXP(-$K$3*((AB$5-$B43)/60)))+ ($L$3-$H$3)*EXP(-$L$3*((AB$5-$B43)/60))),"")</f>
        <v/>
      </c>
      <c r="AC43" t="str">
        <f>IF(AC$5&gt;=$B43,($B$4/$D$3)*(1/($L$3-$K$3))*((($H$3-$K$3)*EXP(-$K$3*((AC$5-$B43)/60)))+ ($L$3-$H$3)*EXP(-$L$3*((AC$5-$B43)/60))),"")</f>
        <v/>
      </c>
      <c r="AD43" t="str">
        <f>IF(AD$5&gt;=$B43,($B$4/$D$3)*(1/($L$3-$K$3))*((($H$3-$K$3)*EXP(-$K$3*((AD$5-$B43)/60)))+ ($L$3-$H$3)*EXP(-$L$3*((AD$5-$B43)/60))),"")</f>
        <v/>
      </c>
      <c r="AE43" t="str">
        <f>IF(AE$5&gt;=$B43,($B$4/$D$3)*(1/($L$3-$K$3))*((($H$3-$K$3)*EXP(-$K$3*((AE$5-$B43)/60)))+ ($L$3-$H$3)*EXP(-$L$3*((AE$5-$B43)/60))),"")</f>
        <v/>
      </c>
      <c r="AF43" t="str">
        <f>IF(AF$5&gt;=$B43,($B$4/$D$3)*(1/($L$3-$K$3))*((($H$3-$K$3)*EXP(-$K$3*((AF$5-$B43)/60)))+ ($L$3-$H$3)*EXP(-$L$3*((AF$5-$B43)/60))),"")</f>
        <v/>
      </c>
      <c r="AG43" t="str">
        <f>IF(AG$5&gt;=$B43,($B$4/$D$3)*(1/($L$3-$K$3))*((($H$3-$K$3)*EXP(-$K$3*((AG$5-$B43)/60)))+ ($L$3-$H$3)*EXP(-$L$3*((AG$5-$B43)/60))),"")</f>
        <v/>
      </c>
      <c r="AH43" t="str">
        <f>IF(AH$5&gt;=$B43,($B$4/$D$3)*(1/($L$3-$K$3))*((($H$3-$K$3)*EXP(-$K$3*((AH$5-$B43)/60)))+ ($L$3-$H$3)*EXP(-$L$3*((AH$5-$B43)/60))),"")</f>
        <v/>
      </c>
      <c r="AI43" t="str">
        <f>IF(AI$5&gt;=$B43,($B$4/$D$3)*(1/($L$3-$K$3))*((($H$3-$K$3)*EXP(-$K$3*((AI$5-$B43)/60)))+ ($L$3-$H$3)*EXP(-$L$3*((AI$5-$B43)/60))),"")</f>
        <v/>
      </c>
      <c r="AJ43" t="str">
        <f>IF(AJ$5&gt;=$B43,($B$4/$D$3)*(1/($L$3-$K$3))*((($H$3-$K$3)*EXP(-$K$3*((AJ$5-$B43)/60)))+ ($L$3-$H$3)*EXP(-$L$3*((AJ$5-$B43)/60))),"")</f>
        <v/>
      </c>
      <c r="AK43" t="str">
        <f>IF(AK$5&gt;=$B43,($B$4/$D$3)*(1/($L$3-$K$3))*((($H$3-$K$3)*EXP(-$K$3*((AK$5-$B43)/60)))+ ($L$3-$H$3)*EXP(-$L$3*((AK$5-$B43)/60))),"")</f>
        <v/>
      </c>
      <c r="AL43" t="str">
        <f>IF(AL$5&gt;=$B43,($B$4/$D$3)*(1/($L$3-$K$3))*((($H$3-$K$3)*EXP(-$K$3*((AL$5-$B43)/60)))+ ($L$3-$H$3)*EXP(-$L$3*((AL$5-$B43)/60))),"")</f>
        <v/>
      </c>
      <c r="AM43">
        <f>IF(AM$5&gt;=$B43,($B$4/$D$3)*(1/($L$3-$K$3))*((($H$3-$K$3)*EXP(-$K$3*((AM$5-$B43)/60)))+ ($L$3-$H$3)*EXP(-$L$3*((AM$5-$B43)/60))),"")</f>
        <v>0.14269406392694062</v>
      </c>
      <c r="AN43">
        <f>IF(AN$5&gt;=$B43,($B$4/$D$3)*(1/($L$3-$K$3))*((($H$3-$K$3)*EXP(-$K$3*((AN$5-$B43)/60)))+ ($L$3-$H$3)*EXP(-$L$3*((AN$5-$B43)/60))),"")</f>
        <v>0.14227051569044549</v>
      </c>
      <c r="AO43">
        <f>IF(AO$5&gt;=$B43,($B$4/$D$3)*(1/($L$3-$K$3))*((($H$3-$K$3)*EXP(-$K$3*((AO$5-$B43)/60)))+ ($L$3-$H$3)*EXP(-$L$3*((AO$5-$B43)/60))),"")</f>
        <v>0.1418489670946749</v>
      </c>
      <c r="AP43">
        <f>IF(AP$5&gt;=$B43,($B$4/$D$3)*(1/($L$3-$K$3))*((($H$3-$K$3)*EXP(-$K$3*((AP$5-$B43)/60)))+ ($L$3-$H$3)*EXP(-$L$3*((AP$5-$B43)/60))),"")</f>
        <v>0.14142940791076514</v>
      </c>
      <c r="AQ43">
        <f>IF(AQ$5&gt;=$B43,($B$4/$D$3)*(1/($L$3-$K$3))*((($H$3-$K$3)*EXP(-$K$3*((AQ$5-$B43)/60)))+ ($L$3-$H$3)*EXP(-$L$3*((AQ$5-$B43)/60))),"")</f>
        <v>0.14101182796270287</v>
      </c>
      <c r="AR43">
        <f>IF(AR$5&gt;=$B43,($B$4/$D$3)*(1/($L$3-$K$3))*((($H$3-$K$3)*EXP(-$K$3*((AR$5-$B43)/60)))+ ($L$3-$H$3)*EXP(-$L$3*((AR$5-$B43)/60))),"")</f>
        <v>0.1405962171270517</v>
      </c>
      <c r="AS43">
        <f>IF(AS$5&gt;=$B43,($B$4/$D$3)*(1/($L$3-$K$3))*((($H$3-$K$3)*EXP(-$K$3*((AS$5-$B43)/60)))+ ($L$3-$H$3)*EXP(-$L$3*((AS$5-$B43)/60))),"")</f>
        <v>0.14018256533268031</v>
      </c>
      <c r="AT43">
        <f>IF(AT$5&gt;=$B43,($B$4/$D$3)*(1/($L$3-$K$3))*((($H$3-$K$3)*EXP(-$K$3*((AT$5-$B43)/60)))+ ($L$3-$H$3)*EXP(-$L$3*((AT$5-$B43)/60))),"")</f>
        <v>0.13977086256049162</v>
      </c>
      <c r="AU43">
        <f>IF(AU$5&gt;=$B43,($B$4/$D$3)*(1/($L$3-$K$3))*((($H$3-$K$3)*EXP(-$K$3*((AU$5-$B43)/60)))+ ($L$3-$H$3)*EXP(-$L$3*((AU$5-$B43)/60))),"")</f>
        <v>0.13936109884315395</v>
      </c>
      <c r="AV43">
        <f>IF(AV$5&gt;=$B43,($B$4/$D$3)*(1/($L$3-$K$3))*((($H$3-$K$3)*EXP(-$K$3*((AV$5-$B43)/60)))+ ($L$3-$H$3)*EXP(-$L$3*((AV$5-$B43)/60))),"")</f>
        <v>0.13895326426483301</v>
      </c>
      <c r="AW43">
        <f>IF(AW$5&gt;=$B43,($B$4/$D$3)*(1/($L$3-$K$3))*((($H$3-$K$3)*EXP(-$K$3*((AW$5-$B43)/60)))+ ($L$3-$H$3)*EXP(-$L$3*((AW$5-$B43)/60))),"")</f>
        <v>0.13854734896092558</v>
      </c>
      <c r="AX43">
        <f>IF(AX$5&gt;=$B43,($B$4/$D$3)*(1/($L$3-$K$3))*((($H$3-$K$3)*EXP(-$K$3*((AX$5-$B43)/60)))+ ($L$3-$H$3)*EXP(-$L$3*((AX$5-$B43)/60))),"")</f>
        <v>0.13814334311779455</v>
      </c>
      <c r="AY43">
        <f>IF(AY$5&gt;=$B43,($B$4/$D$3)*(1/($L$3-$K$3))*((($H$3-$K$3)*EXP(-$K$3*((AY$5-$B43)/60)))+ ($L$3-$H$3)*EXP(-$L$3*((AY$5-$B43)/60))),"")</f>
        <v>0.1377412369725052</v>
      </c>
      <c r="AZ43">
        <f>IF(AZ$5&gt;=$B43,($B$4/$D$3)*(1/($L$3-$K$3))*((($H$3-$K$3)*EXP(-$K$3*((AZ$5-$B43)/60)))+ ($L$3-$H$3)*EXP(-$L$3*((AZ$5-$B43)/60))),"")</f>
        <v>0.13734102081256294</v>
      </c>
      <c r="BA43">
        <f>IF(BA$5&gt;=$B43,($B$4/$D$3)*(1/($L$3-$K$3))*((($H$3-$K$3)*EXP(-$K$3*((BA$5-$B43)/60)))+ ($L$3-$H$3)*EXP(-$L$3*((BA$5-$B43)/60))),"")</f>
        <v>0.13694268497565243</v>
      </c>
      <c r="BB43">
        <f>IF(BB$5&gt;=$B43,($B$4/$D$3)*(1/($L$3-$K$3))*((($H$3-$K$3)*EXP(-$K$3*((BB$5-$B43)/60)))+ ($L$3-$H$3)*EXP(-$L$3*((BB$5-$B43)/60))),"")</f>
        <v>0.13654621984937793</v>
      </c>
      <c r="BC43">
        <f>IF(BC$5&gt;=$B43,($B$4/$D$3)*(1/($L$3-$K$3))*((($H$3-$K$3)*EXP(-$K$3*((BC$5-$B43)/60)))+ ($L$3-$H$3)*EXP(-$L$3*((BC$5-$B43)/60))),"")</f>
        <v>0.13615161587100516</v>
      </c>
      <c r="BD43">
        <f>IF(BD$5&gt;=$B43,($B$4/$D$3)*(1/($L$3-$K$3))*((($H$3-$K$3)*EXP(-$K$3*((BD$5-$B43)/60)))+ ($L$3-$H$3)*EXP(-$L$3*((BD$5-$B43)/60))),"")</f>
        <v>0.13575886352720437</v>
      </c>
      <c r="BE43">
        <f>IF(BE$5&gt;=$B43,($B$4/$D$3)*(1/($L$3-$K$3))*((($H$3-$K$3)*EXP(-$K$3*((BE$5-$B43)/60)))+ ($L$3-$H$3)*EXP(-$L$3*((BE$5-$B43)/60))),"")</f>
        <v>0.13536795335379478</v>
      </c>
      <c r="BF43">
        <f>IF(BF$5&gt;=$B43,($B$4/$D$3)*(1/($L$3-$K$3))*((($H$3-$K$3)*EXP(-$K$3*((BF$5-$B43)/60)))+ ($L$3-$H$3)*EXP(-$L$3*((BF$5-$B43)/60))),"")</f>
        <v>0.13497887593549027</v>
      </c>
      <c r="BG43">
        <f>IF(BG$5&gt;=$B43,($B$4/$D$3)*(1/($L$3-$K$3))*((($H$3-$K$3)*EXP(-$K$3*((BG$5-$B43)/60)))+ ($L$3-$H$3)*EXP(-$L$3*((BG$5-$B43)/60))),"")</f>
        <v>0.13459162190564669</v>
      </c>
      <c r="BH43">
        <f>IF(BH$5&gt;=$B43,($B$4/$D$3)*(1/($L$3-$K$3))*((($H$3-$K$3)*EXP(-$K$3*((BH$5-$B43)/60)))+ ($L$3-$H$3)*EXP(-$L$3*((BH$5-$B43)/60))),"")</f>
        <v>0.13420618194600989</v>
      </c>
      <c r="BI43">
        <f>IF(BI$5&gt;=$B43,($B$4/$D$3)*(1/($L$3-$K$3))*((($H$3-$K$3)*EXP(-$K$3*((BI$5-$B43)/60)))+ ($L$3-$H$3)*EXP(-$L$3*((BI$5-$B43)/60))),"")</f>
        <v>0.1338225467864656</v>
      </c>
      <c r="BJ43">
        <f>IF(BJ$5&gt;=$B43,($B$4/$D$3)*(1/($L$3-$K$3))*((($H$3-$K$3)*EXP(-$K$3*((BJ$5-$B43)/60)))+ ($L$3-$H$3)*EXP(-$L$3*((BJ$5-$B43)/60))),"")</f>
        <v>0.13344070720479057</v>
      </c>
      <c r="BK43">
        <f>IF(BK$5&gt;=$B43,($B$4/$D$3)*(1/($L$3-$K$3))*((($H$3-$K$3)*EXP(-$K$3*((BK$5-$B43)/60)))+ ($L$3-$H$3)*EXP(-$L$3*((BK$5-$B43)/60))),"")</f>
        <v>0.13306065402640443</v>
      </c>
      <c r="BL43">
        <f>IF(BL$5&gt;=$B43,($B$4/$D$3)*(1/($L$3-$K$3))*((($H$3-$K$3)*EXP(-$K$3*((BL$5-$B43)/60)))+ ($L$3-$H$3)*EXP(-$L$3*((BL$5-$B43)/60))),"")</f>
        <v>0.1326823781241237</v>
      </c>
      <c r="BM43">
        <f>IF(BM$5&gt;=$B43,($B$4/$D$3)*(1/($L$3-$K$3))*((($H$3-$K$3)*EXP(-$K$3*((BM$5-$B43)/60)))+ ($L$3-$H$3)*EXP(-$L$3*((BM$5-$B43)/60))),"")</f>
        <v>0.13230587041791619</v>
      </c>
      <c r="BN43">
        <f>IF(BN$5&gt;=$B43,($B$4/$D$3)*(1/($L$3-$K$3))*((($H$3-$K$3)*EXP(-$K$3*((BN$5-$B43)/60)))+ ($L$3-$H$3)*EXP(-$L$3*((BN$5-$B43)/60))),"")</f>
        <v>0.13193112187465741</v>
      </c>
      <c r="BO43">
        <f>IF(BO$5&gt;=$B43,($B$4/$D$3)*(1/($L$3-$K$3))*((($H$3-$K$3)*EXP(-$K$3*((BO$5-$B43)/60)))+ ($L$3-$H$3)*EXP(-$L$3*((BO$5-$B43)/60))),"")</f>
        <v>0.13155812350788784</v>
      </c>
      <c r="BP43">
        <f>IF(BP$5&gt;=$B43,($B$4/$D$3)*(1/($L$3-$K$3))*((($H$3-$K$3)*EXP(-$K$3*((BP$5-$B43)/60)))+ ($L$3-$H$3)*EXP(-$L$3*((BP$5-$B43)/60))),"")</f>
        <v>0.1311868663775714</v>
      </c>
      <c r="BQ43">
        <f>IF(BQ$5&gt;=$B43,($B$4/$D$3)*(1/($L$3-$K$3))*((($H$3-$K$3)*EXP(-$K$3*((BQ$5-$B43)/60)))+ ($L$3-$H$3)*EXP(-$L$3*((BQ$5-$B43)/60))),"")</f>
        <v>0.13081734158985547</v>
      </c>
      <c r="BR43">
        <f>IF(BR$5&gt;=$B43,($B$4/$D$3)*(1/($L$3-$K$3))*((($H$3-$K$3)*EXP(-$K$3*((BR$5-$B43)/60)))+ ($L$3-$H$3)*EXP(-$L$3*((BR$5-$B43)/60))),"")</f>
        <v>0.13044954029683192</v>
      </c>
      <c r="BS43">
        <f>IF(BS$5&gt;=$B43,($B$4/$D$3)*(1/($L$3-$K$3))*((($H$3-$K$3)*EXP(-$K$3*((BS$5-$B43)/60)))+ ($L$3-$H$3)*EXP(-$L$3*((BS$5-$B43)/60))),"")</f>
        <v>0.13008345369629956</v>
      </c>
      <c r="BT43">
        <f>IF(BT$5&gt;=$B43,($B$4/$D$3)*(1/($L$3-$K$3))*((($H$3-$K$3)*EXP(-$K$3*((BT$5-$B43)/60)))+ ($L$3-$H$3)*EXP(-$L$3*((BT$5-$B43)/60))),"")</f>
        <v>0.12971907303152752</v>
      </c>
      <c r="BU43">
        <f>IF(BU$5&gt;=$B43,($B$4/$D$3)*(1/($L$3-$K$3))*((($H$3-$K$3)*EXP(-$K$3*((BU$5-$B43)/60)))+ ($L$3-$H$3)*EXP(-$L$3*((BU$5-$B43)/60))),"")</f>
        <v>0.12935638959102011</v>
      </c>
      <c r="BV43">
        <f>IF(BV$5&gt;=$B43,($B$4/$D$3)*(1/($L$3-$K$3))*((($H$3-$K$3)*EXP(-$K$3*((BV$5-$B43)/60)))+ ($L$3-$H$3)*EXP(-$L$3*((BV$5-$B43)/60))),"")</f>
        <v>0.128995394708283</v>
      </c>
      <c r="BW43">
        <f>IF(BW$5&gt;=$B43,($B$4/$D$3)*(1/($L$3-$K$3))*((($H$3-$K$3)*EXP(-$K$3*((BW$5-$B43)/60)))+ ($L$3-$H$3)*EXP(-$L$3*((BW$5-$B43)/60))),"")</f>
        <v>0.12863607976159008</v>
      </c>
      <c r="BX43">
        <f>IF(BX$5&gt;=$B43,($B$4/$D$3)*(1/($L$3-$K$3))*((($H$3-$K$3)*EXP(-$K$3*((BX$5-$B43)/60)))+ ($L$3-$H$3)*EXP(-$L$3*((BX$5-$B43)/60))),"")</f>
        <v>0.12827843617375229</v>
      </c>
      <c r="BY43">
        <f>IF(BY$5&gt;=$B43,($B$4/$D$3)*(1/($L$3-$K$3))*((($H$3-$K$3)*EXP(-$K$3*((BY$5-$B43)/60)))+ ($L$3-$H$3)*EXP(-$L$3*((BY$5-$B43)/60))),"")</f>
        <v>0.12792245541188693</v>
      </c>
      <c r="BZ43">
        <f>IF(BZ$5&gt;=$B43,($B$4/$D$3)*(1/($L$3-$K$3))*((($H$3-$K$3)*EXP(-$K$3*((BZ$5-$B43)/60)))+ ($L$3-$H$3)*EXP(-$L$3*((BZ$5-$B43)/60))),"")</f>
        <v>0.12756812898718864</v>
      </c>
      <c r="CA43">
        <f>IF(CA$5&gt;=$B43,($B$4/$D$3)*(1/($L$3-$K$3))*((($H$3-$K$3)*EXP(-$K$3*((CA$5-$B43)/60)))+ ($L$3-$H$3)*EXP(-$L$3*((CA$5-$B43)/60))),"")</f>
        <v>0.12721544845470131</v>
      </c>
      <c r="CB43">
        <f>IF(CB$5&gt;=$B43,($B$4/$D$3)*(1/($L$3-$K$3))*((($H$3-$K$3)*EXP(-$K$3*((CB$5-$B43)/60)))+ ($L$3-$H$3)*EXP(-$L$3*((CB$5-$B43)/60))),"")</f>
        <v>0.1268644054130913</v>
      </c>
      <c r="CC43">
        <f>IF(CC$5&gt;=$B43,($B$4/$D$3)*(1/($L$3-$K$3))*((($H$3-$K$3)*EXP(-$K$3*((CC$5-$B43)/60)))+ ($L$3-$H$3)*EXP(-$L$3*((CC$5-$B43)/60))),"")</f>
        <v>0.12651499150442178</v>
      </c>
      <c r="CD43">
        <f>IF(CD$5&gt;=$B43,($B$4/$D$3)*(1/($L$3-$K$3))*((($H$3-$K$3)*EXP(-$K$3*((CD$5-$B43)/60)))+ ($L$3-$H$3)*EXP(-$L$3*((CD$5-$B43)/60))),"")</f>
        <v>0.12616719841392829</v>
      </c>
      <c r="CE43">
        <f>IF(CE$5&gt;=$B43,($B$4/$D$3)*(1/($L$3-$K$3))*((($H$3-$K$3)*EXP(-$K$3*((CE$5-$B43)/60)))+ ($L$3-$H$3)*EXP(-$L$3*((CE$5-$B43)/60))),"")</f>
        <v>0.12582101786979527</v>
      </c>
      <c r="CF43">
        <f>IF(CF$5&gt;=$B43,($B$4/$D$3)*(1/($L$3-$K$3))*((($H$3-$K$3)*EXP(-$K$3*((CF$5-$B43)/60)))+ ($L$3-$H$3)*EXP(-$L$3*((CF$5-$B43)/60))),"")</f>
        <v>0.12547644164293423</v>
      </c>
      <c r="CG43">
        <f>IF(CG$5&gt;=$B43,($B$4/$D$3)*(1/($L$3-$K$3))*((($H$3-$K$3)*EXP(-$K$3*((CG$5-$B43)/60)))+ ($L$3-$H$3)*EXP(-$L$3*((CG$5-$B43)/60))),"")</f>
        <v>0.12513346154676225</v>
      </c>
      <c r="CH43">
        <f>IF(CH$5&gt;=$B43,($B$4/$D$3)*(1/($L$3-$K$3))*((($H$3-$K$3)*EXP(-$K$3*((CH$5-$B43)/60)))+ ($L$3-$H$3)*EXP(-$L$3*((CH$5-$B43)/60))),"")</f>
        <v>0.12479206943698257</v>
      </c>
      <c r="CI43">
        <f>IF(CI$5&gt;=$B43,($B$4/$D$3)*(1/($L$3-$K$3))*((($H$3-$K$3)*EXP(-$K$3*((CI$5-$B43)/60)))+ ($L$3-$H$3)*EXP(-$L$3*((CI$5-$B43)/60))),"")</f>
        <v>0.12445225721136552</v>
      </c>
      <c r="CJ43">
        <f>IF(CJ$5&gt;=$B43,($B$4/$D$3)*(1/($L$3-$K$3))*((($H$3-$K$3)*EXP(-$K$3*((CJ$5-$B43)/60)))+ ($L$3-$H$3)*EXP(-$L$3*((CJ$5-$B43)/60))),"")</f>
        <v>0.12411401680953113</v>
      </c>
      <c r="CK43">
        <f>IF(CK$5&gt;=$B43,($B$4/$D$3)*(1/($L$3-$K$3))*((($H$3-$K$3)*EXP(-$K$3*((CK$5-$B43)/60)))+ ($L$3-$H$3)*EXP(-$L$3*((CK$5-$B43)/60))),"")</f>
        <v>0.12377734021273255</v>
      </c>
      <c r="CL43">
        <f>IF(CL$5&gt;=$B43,($B$4/$D$3)*(1/($L$3-$K$3))*((($H$3-$K$3)*EXP(-$K$3*((CL$5-$B43)/60)))+ ($L$3-$H$3)*EXP(-$L$3*((CL$5-$B43)/60))),"")</f>
        <v>0.12344221944364075</v>
      </c>
      <c r="CM43">
        <f>IF(CM$5&gt;=$B43,($B$4/$D$3)*(1/($L$3-$K$3))*((($H$3-$K$3)*EXP(-$K$3*((CM$5-$B43)/60)))+ ($L$3-$H$3)*EXP(-$L$3*((CM$5-$B43)/60))),"")</f>
        <v>0.12310864656613021</v>
      </c>
      <c r="CN43">
        <f>IF(CN$5&gt;=$B43,($B$4/$D$3)*(1/($L$3-$K$3))*((($H$3-$K$3)*EXP(-$K$3*((CN$5-$B43)/60)))+ ($L$3-$H$3)*EXP(-$L$3*((CN$5-$B43)/60))),"")</f>
        <v>0.12277661368506582</v>
      </c>
      <c r="CO43">
        <f>IF(CO$5&gt;=$B43,($B$4/$D$3)*(1/($L$3-$K$3))*((($H$3-$K$3)*EXP(-$K$3*((CO$5-$B43)/60)))+ ($L$3-$H$3)*EXP(-$L$3*((CO$5-$B43)/60))),"")</f>
        <v>0.12244611294609088</v>
      </c>
      <c r="CP43">
        <f>IF(CP$5&gt;=$B43,($B$4/$D$3)*(1/($L$3-$K$3))*((($H$3-$K$3)*EXP(-$K$3*((CP$5-$B43)/60)))+ ($L$3-$H$3)*EXP(-$L$3*((CP$5-$B43)/60))),"")</f>
        <v>0.12211713653541612</v>
      </c>
      <c r="CQ43">
        <f>IF(CQ$5&gt;=$B43,($B$4/$D$3)*(1/($L$3-$K$3))*((($H$3-$K$3)*EXP(-$K$3*((CQ$5-$B43)/60)))+ ($L$3-$H$3)*EXP(-$L$3*((CQ$5-$B43)/60))),"")</f>
        <v>0.12178967667960985</v>
      </c>
      <c r="CR43">
        <f>IF(CR$5&gt;=$B43,($B$4/$D$3)*(1/($L$3-$K$3))*((($H$3-$K$3)*EXP(-$K$3*((CR$5-$B43)/60)))+ ($L$3-$H$3)*EXP(-$L$3*((CR$5-$B43)/60))),"")</f>
        <v>0.12146372564538931</v>
      </c>
      <c r="CS43">
        <f>IF(CS$5&gt;=$B43,($B$4/$D$3)*(1/($L$3-$K$3))*((($H$3-$K$3)*EXP(-$K$3*((CS$5-$B43)/60)))+ ($L$3-$H$3)*EXP(-$L$3*((CS$5-$B43)/60))),"")</f>
        <v>0.12113927573941277</v>
      </c>
      <c r="CT43">
        <f>IF(CT$5&gt;=$B43,($B$4/$D$3)*(1/($L$3-$K$3))*((($H$3-$K$3)*EXP(-$K$3*((CT$5-$B43)/60)))+ ($L$3-$H$3)*EXP(-$L$3*((CT$5-$B43)/60))),"")</f>
        <v>0.12081631930807321</v>
      </c>
      <c r="CU43">
        <f>IF(CU$5&gt;=$B43,($B$4/$D$3)*(1/($L$3-$K$3))*((($H$3-$K$3)*EXP(-$K$3*((CU$5-$B43)/60)))+ ($L$3-$H$3)*EXP(-$L$3*((CU$5-$B43)/60))),"")</f>
        <v>0.12049484873729252</v>
      </c>
      <c r="CV43">
        <f>IF(CV$5&gt;=$B43,($B$4/$D$3)*(1/($L$3-$K$3))*((($H$3-$K$3)*EXP(-$K$3*((CV$5-$B43)/60)))+ ($L$3-$H$3)*EXP(-$L$3*((CV$5-$B43)/60))),"")</f>
        <v>0.12017485645231724</v>
      </c>
      <c r="CW43">
        <f>IF(CW$5&gt;=$B43,($B$4/$D$3)*(1/($L$3-$K$3))*((($H$3-$K$3)*EXP(-$K$3*((CW$5-$B43)/60)))+ ($L$3-$H$3)*EXP(-$L$3*((CW$5-$B43)/60))),"")</f>
        <v>0.11985633491751499</v>
      </c>
      <c r="CX43">
        <f>IF(CX$5&gt;=$B43,($B$4/$D$3)*(1/($L$3-$K$3))*((($H$3-$K$3)*EXP(-$K$3*((CX$5-$B43)/60)))+ ($L$3-$H$3)*EXP(-$L$3*((CX$5-$B43)/60))),"")</f>
        <v>0.11953927663617221</v>
      </c>
      <c r="CY43">
        <f>IF(CY$5&gt;=$B43,($B$4/$D$3)*(1/($L$3-$K$3))*((($H$3-$K$3)*EXP(-$K$3*((CY$5-$B43)/60)))+ ($L$3-$H$3)*EXP(-$L$3*((CY$5-$B43)/60))),"")</f>
        <v>0.11922367415029282</v>
      </c>
      <c r="CZ43">
        <f>IF(CZ$5&gt;=$B43,($B$4/$D$3)*(1/($L$3-$K$3))*((($H$3-$K$3)*EXP(-$K$3*((CZ$5-$B43)/60)))+ ($L$3-$H$3)*EXP(-$L$3*((CZ$5-$B43)/60))),"")</f>
        <v>0.11890952004039787</v>
      </c>
      <c r="DA43">
        <f>IF(DA$5&gt;=$B43,($B$4/$D$3)*(1/($L$3-$K$3))*((($H$3-$K$3)*EXP(-$K$3*((DA$5-$B43)/60)))+ ($L$3-$H$3)*EXP(-$L$3*((DA$5-$B43)/60))),"")</f>
        <v>0.11859680692532648</v>
      </c>
      <c r="DB43">
        <f>IF(DB$5&gt;=$B43,($B$4/$D$3)*(1/($L$3-$K$3))*((($H$3-$K$3)*EXP(-$K$3*((DB$5-$B43)/60)))+ ($L$3-$H$3)*EXP(-$L$3*((DB$5-$B43)/60))),"")</f>
        <v>0.11828552746203747</v>
      </c>
      <c r="DC43">
        <f>IF(DC$5&gt;=$B43,($B$4/$D$3)*(1/($L$3-$K$3))*((($H$3-$K$3)*EXP(-$K$3*((DC$5-$B43)/60)))+ ($L$3-$H$3)*EXP(-$L$3*((DC$5-$B43)/60))),"")</f>
        <v>0.11797567434541219</v>
      </c>
      <c r="DD43">
        <f>IF(DD$5&gt;=$B43,($B$4/$D$3)*(1/($L$3-$K$3))*((($H$3-$K$3)*EXP(-$K$3*((DD$5-$B43)/60)))+ ($L$3-$H$3)*EXP(-$L$3*((DD$5-$B43)/60))),"")</f>
        <v>0.11766724030805849</v>
      </c>
      <c r="DE43">
        <f>IF(DE$5&gt;=$B43,($B$4/$D$3)*(1/($L$3-$K$3))*((($H$3-$K$3)*EXP(-$K$3*((DE$5-$B43)/60)))+ ($L$3-$H$3)*EXP(-$L$3*((DE$5-$B43)/60))),"")</f>
        <v>0.11736021812011545</v>
      </c>
      <c r="DF43">
        <f>IF(DF$5&gt;=$B43,($B$4/$D$3)*(1/($L$3-$K$3))*((($H$3-$K$3)*EXP(-$K$3*((DF$5-$B43)/60)))+ ($L$3-$H$3)*EXP(-$L$3*((DF$5-$B43)/60))),"")</f>
        <v>0.11705460058905934</v>
      </c>
      <c r="DG43">
        <f>IF(DG$5&gt;=$B43,($B$4/$D$3)*(1/($L$3-$K$3))*((($H$3-$K$3)*EXP(-$K$3*((DG$5-$B43)/60)))+ ($L$3-$H$3)*EXP(-$L$3*((DG$5-$B43)/60))),"")</f>
        <v>0.11675038055951033</v>
      </c>
      <c r="DH43">
        <f>IF(DH$5&gt;=$B43,($B$4/$D$3)*(1/($L$3-$K$3))*((($H$3-$K$3)*EXP(-$K$3*((DH$5-$B43)/60)))+ ($L$3-$H$3)*EXP(-$L$3*((DH$5-$B43)/60))),"")</f>
        <v>0.11644755091304054</v>
      </c>
      <c r="DI43">
        <f>IF(DI$5&gt;=$B43,($B$4/$D$3)*(1/($L$3-$K$3))*((($H$3-$K$3)*EXP(-$K$3*((DI$5-$B43)/60)))+ ($L$3-$H$3)*EXP(-$L$3*((DI$5-$B43)/60))),"")</f>
        <v>0.11614610456798286</v>
      </c>
      <c r="DJ43">
        <f>IF(DJ$5&gt;=$B43,($B$4/$D$3)*(1/($L$3-$K$3))*((($H$3-$K$3)*EXP(-$K$3*((DJ$5-$B43)/60)))+ ($L$3-$H$3)*EXP(-$L$3*((DJ$5-$B43)/60))),"")</f>
        <v>0.11584603447924069</v>
      </c>
      <c r="DK43">
        <f>IF(DK$5&gt;=$B43,($B$4/$D$3)*(1/($L$3-$K$3))*((($H$3-$K$3)*EXP(-$K$3*((DK$5-$B43)/60)))+ ($L$3-$H$3)*EXP(-$L$3*((DK$5-$B43)/60))),"")</f>
        <v>0.11554733363809884</v>
      </c>
      <c r="DL43">
        <f>IF(DL$5&gt;=$B43,($B$4/$D$3)*(1/($L$3-$K$3))*((($H$3-$K$3)*EXP(-$K$3*((DL$5-$B43)/60)))+ ($L$3-$H$3)*EXP(-$L$3*((DL$5-$B43)/60))),"")</f>
        <v>0.1152499950720355</v>
      </c>
      <c r="DM43">
        <f>IF(DM$5&gt;=$B43,($B$4/$D$3)*(1/($L$3-$K$3))*((($H$3-$K$3)*EXP(-$K$3*((DM$5-$B43)/60)))+ ($L$3-$H$3)*EXP(-$L$3*((DM$5-$B43)/60))),"")</f>
        <v>0.11495401184453473</v>
      </c>
      <c r="DN43">
        <f>IF(DN$5&gt;=$B43,($B$4/$D$3)*(1/($L$3-$K$3))*((($H$3-$K$3)*EXP(-$K$3*((DN$5-$B43)/60)))+ ($L$3-$H$3)*EXP(-$L$3*((DN$5-$B43)/60))),"")</f>
        <v>0.11465937705490038</v>
      </c>
      <c r="DO43">
        <f>IF(DO$5&gt;=$B43,($B$4/$D$3)*(1/($L$3-$K$3))*((($H$3-$K$3)*EXP(-$K$3*((DO$5-$B43)/60)))+ ($L$3-$H$3)*EXP(-$L$3*((DO$5-$B43)/60))),"")</f>
        <v>0.11436608383807095</v>
      </c>
      <c r="DP43">
        <f>IF(DP$5&gt;=$B43,($B$4/$D$3)*(1/($L$3-$K$3))*((($H$3-$K$3)*EXP(-$K$3*((DP$5-$B43)/60)))+ ($L$3-$H$3)*EXP(-$L$3*((DP$5-$B43)/60))),"")</f>
        <v>0.1140741253644349</v>
      </c>
      <c r="DQ43">
        <f>IF(DQ$5&gt;=$B43,($B$4/$D$3)*(1/($L$3-$K$3))*((($H$3-$K$3)*EXP(-$K$3*((DQ$5-$B43)/60)))+ ($L$3-$H$3)*EXP(-$L$3*((DQ$5-$B43)/60))),"")</f>
        <v>0.11378349483964768</v>
      </c>
      <c r="DR43">
        <f>IF(DR$5&gt;=$B43,($B$4/$D$3)*(1/($L$3-$K$3))*((($H$3-$K$3)*EXP(-$K$3*((DR$5-$B43)/60)))+ ($L$3-$H$3)*EXP(-$L$3*((DR$5-$B43)/60))),"")</f>
        <v>0.11349418550444901</v>
      </c>
      <c r="DS43">
        <f>IF(DS$5&gt;=$B43,($B$4/$D$3)*(1/($L$3-$K$3))*((($H$3-$K$3)*EXP(-$K$3*((DS$5-$B43)/60)))+ ($L$3-$H$3)*EXP(-$L$3*((DS$5-$B43)/60))),"")</f>
        <v>9.8317349474542917E-2</v>
      </c>
      <c r="DT43">
        <f>IF(DT$5&gt;=$B43,($B$4/$D$3)*(1/($L$3-$K$3))*((($H$3-$K$3)*EXP(-$K$3*((DT$5-$B43)/60)))+ ($L$3-$H$3)*EXP(-$L$3*((DT$5-$B43)/60))),"")</f>
        <v>8.665480935795844E-2</v>
      </c>
      <c r="DU43">
        <f>IF(DU$5&gt;=$B43,($B$4/$D$3)*(1/($L$3-$K$3))*((($H$3-$K$3)*EXP(-$K$3*((DU$5-$B43)/60)))+ ($L$3-$H$3)*EXP(-$L$3*((DU$5-$B43)/60))),"")</f>
        <v>7.7586207121738568E-2</v>
      </c>
      <c r="DV43">
        <f>IF(DV$5&gt;=$B43,($B$4/$D$3)*(1/($L$3-$K$3))*((($H$3-$K$3)*EXP(-$K$3*((DV$5-$B43)/60)))+ ($L$3-$H$3)*EXP(-$L$3*((DV$5-$B43)/60))),"")</f>
        <v>7.0436636789330251E-2</v>
      </c>
      <c r="DW43">
        <f>IF(DW$5&gt;=$B43,($B$4/$D$3)*(1/($L$3-$K$3))*((($H$3-$K$3)*EXP(-$K$3*((DW$5-$B43)/60)))+ ($L$3-$H$3)*EXP(-$L$3*((DW$5-$B43)/60))),"")</f>
        <v>6.4711022336759474E-2</v>
      </c>
      <c r="DX43">
        <f>IF(DX$5&gt;=$B43,($B$4/$D$3)*(1/($L$3-$K$3))*((($H$3-$K$3)*EXP(-$K$3*((DX$5-$B43)/60)))+ ($L$3-$H$3)*EXP(-$L$3*((DX$5-$B43)/60))),"")</f>
        <v>6.0046045623606097E-2</v>
      </c>
      <c r="DY43">
        <f>IF(DY$5&gt;=$B43,($B$4/$D$3)*(1/($L$3-$K$3))*((($H$3-$K$3)*EXP(-$K$3*((DY$5-$B43)/60)))+ ($L$3-$H$3)*EXP(-$L$3*((DY$5-$B43)/60))),"")</f>
        <v>5.6174930552151142E-2</v>
      </c>
      <c r="DZ43">
        <f>IF(DZ$5&gt;=$B43,($B$4/$D$3)*(1/($L$3-$K$3))*((($H$3-$K$3)*EXP(-$K$3*((DZ$5-$B43)/60)))+ ($L$3-$H$3)*EXP(-$L$3*((DZ$5-$B43)/60))),"")</f>
        <v>5.2901645027494393E-2</v>
      </c>
      <c r="EA43">
        <f>IF(EA$5&gt;=$B43,($B$4/$D$3)*(1/($L$3-$K$3))*((($H$3-$K$3)*EXP(-$K$3*((EA$5-$B43)/60)))+ ($L$3-$H$3)*EXP(-$L$3*((EA$5-$B43)/60))),"")</f>
        <v>5.0082001913794742E-2</v>
      </c>
      <c r="EB43">
        <f>IF(EB$5&gt;=$B43,($B$4/$D$3)*(1/($L$3-$K$3))*((($H$3-$K$3)*EXP(-$K$3*((EB$5-$B43)/60)))+ ($L$3-$H$3)*EXP(-$L$3*((EB$5-$B43)/60))),"")</f>
        <v>4.7609813846869062E-2</v>
      </c>
      <c r="EC43" t="str">
        <f>IF(EC$5&gt;=$B43,($B$4/$D$3)*(1/($L$3-$K$3))*(($H$3-$K$3)/$K$3*EXP(-$K$3*(EC$5-$B43))+ ($L$3-$H$3)/$L$3*EXP(-$L$3*(EC$5-$B43))),"")</f>
        <v/>
      </c>
      <c r="ED43" t="str">
        <f>IF(ED$5&gt;=$B43,($B$4/$D$3)*(1/($L$3-$K$3))*(($H$3-$K$3)/$K$3*EXP(-$K$3*(ED$5-$B43))+ ($L$3-$H$3)/$L$3*EXP(-$L$3*(ED$5-$B43))),"")</f>
        <v/>
      </c>
      <c r="EE43" t="str">
        <f>IF(EE$5&gt;=$B43,($B$4/$D$3)*(1/($L$3-$K$3))*(($H$3-$K$3)/$K$3*EXP(-$K$3*(EE$5-$B43))+ ($L$3-$H$3)/$L$3*EXP(-$L$3*(EE$5-$B43))),"")</f>
        <v/>
      </c>
      <c r="EF43" t="str">
        <f>IF(EF$5&gt;=$B43,($B$4/$D$3)*(1/($L$3-$K$3))*(($H$3-$K$3)/$K$3*EXP(-$K$3*(EF$5-$B43))+ ($L$3-$H$3)/$L$3*EXP(-$L$3*(EF$5-$B43))),"")</f>
        <v/>
      </c>
      <c r="EG43" t="str">
        <f>IF(EG$5&gt;=$B43,($B$4/$D$3)*(1/($L$3-$K$3))*(($H$3-$K$3)/$K$3*EXP(-$K$3*(EG$5-$B43))+ ($L$3-$H$3)/$L$3*EXP(-$L$3*(EG$5-$B43))),"")</f>
        <v/>
      </c>
      <c r="EH43" t="str">
        <f>IF(EH$5&gt;=$B43,($B$4/$D$3)*(1/($L$3-$K$3))*(($H$3-$K$3)/$K$3*EXP(-$K$3*(EH$5-$B43))+ ($L$3-$H$3)/$L$3*EXP(-$L$3*(EH$5-$B43))),"")</f>
        <v/>
      </c>
      <c r="EI43" t="str">
        <f>IF(EI$5&gt;=$B43,($B$4/$D$3)*(1/($L$3-$K$3))*(($H$3-$K$3)/$K$3*EXP(-$K$3*(EI$5-$B43))+ ($L$3-$H$3)/$L$3*EXP(-$L$3*(EI$5-$B43))),"")</f>
        <v/>
      </c>
      <c r="EJ43" t="str">
        <f>IF(EJ$5&gt;=$B43,($B$4/$D$3)*(1/($L$3-$K$3))*(($H$3-$K$3)/$K$3*EXP(-$K$3*(EJ$5-$B43))+ ($L$3-$H$3)/$L$3*EXP(-$L$3*(EJ$5-$B43))),"")</f>
        <v/>
      </c>
      <c r="EK43" t="str">
        <f>IF(EK$5&gt;=$B43,($B$4/$D$3)*(1/($L$3-$K$3))*(($H$3-$K$3)/$K$3*EXP(-$K$3*(EK$5-$B43))+ ($L$3-$H$3)/$L$3*EXP(-$L$3*(EK$5-$B43))),"")</f>
        <v/>
      </c>
      <c r="EL43" t="str">
        <f>IF(EL$5&gt;=$B43,($B$4/$D$3)*(1/($L$3-$K$3))*(($H$3-$K$3)/$K$3*EXP(-$K$3*(EL$5-$B43))+ ($L$3-$H$3)/$L$3*EXP(-$L$3*(EL$5-$B43))),"")</f>
        <v/>
      </c>
      <c r="EM43" t="str">
        <f>IF(EM$5&gt;=$B43,($B$4/$D$3)*(1/($L$3-$K$3))*(($H$3-$K$3)/$K$3*EXP(-$K$3*(EM$5-$B43))+ ($L$3-$H$3)/$L$3*EXP(-$L$3*(EM$5-$B43))),"")</f>
        <v/>
      </c>
      <c r="EN43" t="str">
        <f>IF(EN$5&gt;=$B43,($B$4/$D$3)*(1/($L$3-$K$3))*(($H$3-$K$3)/$K$3*EXP(-$K$3*(EN$5-$B43))+ ($L$3-$H$3)/$L$3*EXP(-$L$3*(EN$5-$B43))),"")</f>
        <v/>
      </c>
      <c r="EO43" t="str">
        <f>IF(EO$5&gt;=$B43,($B$4/$D$3)*(1/($L$3-$K$3))*(($H$3-$K$3)/$K$3*EXP(-$K$3*(EO$5-$B43))+ ($L$3-$H$3)/$L$3*EXP(-$L$3*(EO$5-$B43))),"")</f>
        <v/>
      </c>
      <c r="EP43" t="str">
        <f>IF(EP$5&gt;=$B43,($B$4/$D$3)*(1/($L$3-$K$3))*(($H$3-$K$3)/$K$3*EXP(-$K$3*(EP$5-$B43))+ ($L$3-$H$3)/$L$3*EXP(-$L$3*(EP$5-$B43))),"")</f>
        <v/>
      </c>
      <c r="EQ43" t="str">
        <f>IF(EQ$5&gt;=$B43,($B$4/$D$3)*(1/($L$3-$K$3))*(($H$3-$K$3)/$K$3*EXP(-$K$3*(EQ$5-$B43))+ ($L$3-$H$3)/$L$3*EXP(-$L$3*(EQ$5-$B43))),"")</f>
        <v/>
      </c>
      <c r="ER43" t="str">
        <f>IF(ER$5&gt;=$B43,($B$4/$D$3)*(1/($L$3-$K$3))*(($H$3-$K$3)/$K$3*EXP(-$K$3*(ER$5-$B43))+ ($L$3-$H$3)/$L$3*EXP(-$L$3*(ER$5-$B43))),"")</f>
        <v/>
      </c>
      <c r="ES43" t="str">
        <f>IF(ES$5&gt;=$B43,($B$4/$D$3)*(1/($L$3-$K$3))*(($H$3-$K$3)/$K$3*EXP(-$K$3*(ES$5-$B43))+ ($L$3-$H$3)/$L$3*EXP(-$L$3*(ES$5-$B43))),"")</f>
        <v/>
      </c>
      <c r="ET43" t="str">
        <f>IF(ET$5&gt;=$B43,($B$4/$D$3)*(1/($L$3-$K$3))*(($H$3-$K$3)/$K$3*EXP(-$K$3*(ET$5-$B43))+ ($L$3-$H$3)/$L$3*EXP(-$L$3*(ET$5-$B43))),"")</f>
        <v/>
      </c>
      <c r="EU43" t="str">
        <f>IF(EU$5&gt;=$B43,($B$4/$D$3)*(1/($L$3-$K$3))*(($H$3-$K$3)/$K$3*EXP(-$K$3*(EU$5-$B43))+ ($L$3-$H$3)/$L$3*EXP(-$L$3*(EU$5-$B43))),"")</f>
        <v/>
      </c>
      <c r="EV43" t="str">
        <f>IF(EV$5&gt;=$B43,($B$4/$D$3)*(1/($L$3-$K$3))*(($H$3-$K$3)/$K$3*EXP(-$K$3*(EV$5-$B43))+ ($L$3-$H$3)/$L$3*EXP(-$L$3*(EV$5-$B43))),"")</f>
        <v/>
      </c>
      <c r="EW43" t="str">
        <f>IF(EW$5&gt;=$B43,($B$4/$D$3)*(1/($L$3-$K$3))*(($H$3-$K$3)/$K$3*EXP(-$K$3*(EW$5-$B43))+ ($L$3-$H$3)/$L$3*EXP(-$L$3*(EW$5-$B43))),"")</f>
        <v/>
      </c>
      <c r="EX43" t="str">
        <f>IF(EX$5&gt;=$B43,($B$4/$D$3)*(1/($L$3-$K$3))*(($H$3-$K$3)/$K$3*EXP(-$K$3*(EX$5-$B43))+ ($L$3-$H$3)/$L$3*EXP(-$L$3*(EX$5-$B43))),"")</f>
        <v/>
      </c>
      <c r="EY43" t="str">
        <f>IF(EY$5&gt;=$B43,($B$4/$D$3)*(1/($L$3-$K$3))*(($H$3-$K$3)/$K$3*EXP(-$K$3*(EY$5-$B43))+ ($L$3-$H$3)/$L$3*EXP(-$L$3*(EY$5-$B43))),"")</f>
        <v/>
      </c>
    </row>
    <row r="44" spans="2:155" x14ac:dyDescent="0.25">
      <c r="B44">
        <v>38</v>
      </c>
      <c r="C44" t="str">
        <f>IF(C$5&gt;=$B44,($B$4/$D$3)*(1/($L$3-$K$3))*((($H$3-$K$3)*EXP(-$K$3*((C$5-$B44)/60)))+ ($L$3-$H$3)*EXP(-$L$3*((C$5-$B44)/60))),"")</f>
        <v/>
      </c>
      <c r="D44" t="str">
        <f>IF(D$5&gt;=$B44,($B$4/$D$3)*(1/($L$3-$K$3))*((($H$3-$K$3)*EXP(-$K$3*((D$5-$B44)/60)))+ ($L$3-$H$3)*EXP(-$L$3*((D$5-$B44)/60))),"")</f>
        <v/>
      </c>
      <c r="E44" t="str">
        <f>IF(E$5&gt;=$B44,($B$4/$D$3)*(1/($L$3-$K$3))*((($H$3-$K$3)*EXP(-$K$3*((E$5-$B44)/60)))+ ($L$3-$H$3)*EXP(-$L$3*((E$5-$B44)/60))),"")</f>
        <v/>
      </c>
      <c r="F44" t="str">
        <f>IF(F$5&gt;=$B44,($B$4/$D$3)*(1/($L$3-$K$3))*((($H$3-$K$3)*EXP(-$K$3*((F$5-$B44)/60)))+ ($L$3-$H$3)*EXP(-$L$3*((F$5-$B44)/60))),"")</f>
        <v/>
      </c>
      <c r="G44" t="str">
        <f>IF(G$5&gt;=$B44,($B$4/$D$3)*(1/($L$3-$K$3))*((($H$3-$K$3)*EXP(-$K$3*((G$5-$B44)/60)))+ ($L$3-$H$3)*EXP(-$L$3*((G$5-$B44)/60))),"")</f>
        <v/>
      </c>
      <c r="H44" t="str">
        <f>IF(H$5&gt;=$B44,($B$4/$D$3)*(1/($L$3-$K$3))*((($H$3-$K$3)*EXP(-$K$3*((H$5-$B44)/60)))+ ($L$3-$H$3)*EXP(-$L$3*((H$5-$B44)/60))),"")</f>
        <v/>
      </c>
      <c r="I44" t="str">
        <f>IF(I$5&gt;=$B44,($B$4/$D$3)*(1/($L$3-$K$3))*((($H$3-$K$3)*EXP(-$K$3*((I$5-$B44)/60)))+ ($L$3-$H$3)*EXP(-$L$3*((I$5-$B44)/60))),"")</f>
        <v/>
      </c>
      <c r="J44" t="str">
        <f>IF(J$5&gt;=$B44,($B$4/$D$3)*(1/($L$3-$K$3))*((($H$3-$K$3)*EXP(-$K$3*((J$5-$B44)/60)))+ ($L$3-$H$3)*EXP(-$L$3*((J$5-$B44)/60))),"")</f>
        <v/>
      </c>
      <c r="K44" t="str">
        <f>IF(K$5&gt;=$B44,($B$4/$D$3)*(1/($L$3-$K$3))*((($H$3-$K$3)*EXP(-$K$3*((K$5-$B44)/60)))+ ($L$3-$H$3)*EXP(-$L$3*((K$5-$B44)/60))),"")</f>
        <v/>
      </c>
      <c r="L44" t="str">
        <f>IF(L$5&gt;=$B44,($B$4/$D$3)*(1/($L$3-$K$3))*((($H$3-$K$3)*EXP(-$K$3*((L$5-$B44)/60)))+ ($L$3-$H$3)*EXP(-$L$3*((L$5-$B44)/60))),"")</f>
        <v/>
      </c>
      <c r="M44" t="str">
        <f>IF(M$5&gt;=$B44,($B$4/$D$3)*(1/($L$3-$K$3))*((($H$3-$K$3)*EXP(-$K$3*((M$5-$B44)/60)))+ ($L$3-$H$3)*EXP(-$L$3*((M$5-$B44)/60))),"")</f>
        <v/>
      </c>
      <c r="N44" t="str">
        <f>IF(N$5&gt;=$B44,($B$4/$D$3)*(1/($L$3-$K$3))*((($H$3-$K$3)*EXP(-$K$3*((N$5-$B44)/60)))+ ($L$3-$H$3)*EXP(-$L$3*((N$5-$B44)/60))),"")</f>
        <v/>
      </c>
      <c r="O44" t="str">
        <f>IF(O$5&gt;=$B44,($B$4/$D$3)*(1/($L$3-$K$3))*((($H$3-$K$3)*EXP(-$K$3*((O$5-$B44)/60)))+ ($L$3-$H$3)*EXP(-$L$3*((O$5-$B44)/60))),"")</f>
        <v/>
      </c>
      <c r="P44" t="str">
        <f>IF(P$5&gt;=$B44,($B$4/$D$3)*(1/($L$3-$K$3))*((($H$3-$K$3)*EXP(-$K$3*((P$5-$B44)/60)))+ ($L$3-$H$3)*EXP(-$L$3*((P$5-$B44)/60))),"")</f>
        <v/>
      </c>
      <c r="Q44" t="str">
        <f>IF(Q$5&gt;=$B44,($B$4/$D$3)*(1/($L$3-$K$3))*((($H$3-$K$3)*EXP(-$K$3*((Q$5-$B44)/60)))+ ($L$3-$H$3)*EXP(-$L$3*((Q$5-$B44)/60))),"")</f>
        <v/>
      </c>
      <c r="R44" t="str">
        <f>IF(R$5&gt;=$B44,($B$4/$D$3)*(1/($L$3-$K$3))*((($H$3-$K$3)*EXP(-$K$3*((R$5-$B44)/60)))+ ($L$3-$H$3)*EXP(-$L$3*((R$5-$B44)/60))),"")</f>
        <v/>
      </c>
      <c r="S44" t="str">
        <f>IF(S$5&gt;=$B44,($B$4/$D$3)*(1/($L$3-$K$3))*((($H$3-$K$3)*EXP(-$K$3*((S$5-$B44)/60)))+ ($L$3-$H$3)*EXP(-$L$3*((S$5-$B44)/60))),"")</f>
        <v/>
      </c>
      <c r="T44" t="str">
        <f>IF(T$5&gt;=$B44,($B$4/$D$3)*(1/($L$3-$K$3))*((($H$3-$K$3)*EXP(-$K$3*((T$5-$B44)/60)))+ ($L$3-$H$3)*EXP(-$L$3*((T$5-$B44)/60))),"")</f>
        <v/>
      </c>
      <c r="U44" t="str">
        <f>IF(U$5&gt;=$B44,($B$4/$D$3)*(1/($L$3-$K$3))*((($H$3-$K$3)*EXP(-$K$3*((U$5-$B44)/60)))+ ($L$3-$H$3)*EXP(-$L$3*((U$5-$B44)/60))),"")</f>
        <v/>
      </c>
      <c r="V44" t="str">
        <f>IF(V$5&gt;=$B44,($B$4/$D$3)*(1/($L$3-$K$3))*((($H$3-$K$3)*EXP(-$K$3*((V$5-$B44)/60)))+ ($L$3-$H$3)*EXP(-$L$3*((V$5-$B44)/60))),"")</f>
        <v/>
      </c>
      <c r="W44" t="str">
        <f>IF(W$5&gt;=$B44,($B$4/$D$3)*(1/($L$3-$K$3))*((($H$3-$K$3)*EXP(-$K$3*((W$5-$B44)/60)))+ ($L$3-$H$3)*EXP(-$L$3*((W$5-$B44)/60))),"")</f>
        <v/>
      </c>
      <c r="X44" t="str">
        <f>IF(X$5&gt;=$B44,($B$4/$D$3)*(1/($L$3-$K$3))*((($H$3-$K$3)*EXP(-$K$3*((X$5-$B44)/60)))+ ($L$3-$H$3)*EXP(-$L$3*((X$5-$B44)/60))),"")</f>
        <v/>
      </c>
      <c r="Y44" t="str">
        <f>IF(Y$5&gt;=$B44,($B$4/$D$3)*(1/($L$3-$K$3))*((($H$3-$K$3)*EXP(-$K$3*((Y$5-$B44)/60)))+ ($L$3-$H$3)*EXP(-$L$3*((Y$5-$B44)/60))),"")</f>
        <v/>
      </c>
      <c r="Z44" t="str">
        <f>IF(Z$5&gt;=$B44,($B$4/$D$3)*(1/($L$3-$K$3))*((($H$3-$K$3)*EXP(-$K$3*((Z$5-$B44)/60)))+ ($L$3-$H$3)*EXP(-$L$3*((Z$5-$B44)/60))),"")</f>
        <v/>
      </c>
      <c r="AA44" t="str">
        <f>IF(AA$5&gt;=$B44,($B$4/$D$3)*(1/($L$3-$K$3))*((($H$3-$K$3)*EXP(-$K$3*((AA$5-$B44)/60)))+ ($L$3-$H$3)*EXP(-$L$3*((AA$5-$B44)/60))),"")</f>
        <v/>
      </c>
      <c r="AB44" t="str">
        <f>IF(AB$5&gt;=$B44,($B$4/$D$3)*(1/($L$3-$K$3))*((($H$3-$K$3)*EXP(-$K$3*((AB$5-$B44)/60)))+ ($L$3-$H$3)*EXP(-$L$3*((AB$5-$B44)/60))),"")</f>
        <v/>
      </c>
      <c r="AC44" t="str">
        <f>IF(AC$5&gt;=$B44,($B$4/$D$3)*(1/($L$3-$K$3))*((($H$3-$K$3)*EXP(-$K$3*((AC$5-$B44)/60)))+ ($L$3-$H$3)*EXP(-$L$3*((AC$5-$B44)/60))),"")</f>
        <v/>
      </c>
      <c r="AD44" t="str">
        <f>IF(AD$5&gt;=$B44,($B$4/$D$3)*(1/($L$3-$K$3))*((($H$3-$K$3)*EXP(-$K$3*((AD$5-$B44)/60)))+ ($L$3-$H$3)*EXP(-$L$3*((AD$5-$B44)/60))),"")</f>
        <v/>
      </c>
      <c r="AE44" t="str">
        <f>IF(AE$5&gt;=$B44,($B$4/$D$3)*(1/($L$3-$K$3))*((($H$3-$K$3)*EXP(-$K$3*((AE$5-$B44)/60)))+ ($L$3-$H$3)*EXP(-$L$3*((AE$5-$B44)/60))),"")</f>
        <v/>
      </c>
      <c r="AF44" t="str">
        <f>IF(AF$5&gt;=$B44,($B$4/$D$3)*(1/($L$3-$K$3))*((($H$3-$K$3)*EXP(-$K$3*((AF$5-$B44)/60)))+ ($L$3-$H$3)*EXP(-$L$3*((AF$5-$B44)/60))),"")</f>
        <v/>
      </c>
      <c r="AG44" t="str">
        <f>IF(AG$5&gt;=$B44,($B$4/$D$3)*(1/($L$3-$K$3))*((($H$3-$K$3)*EXP(-$K$3*((AG$5-$B44)/60)))+ ($L$3-$H$3)*EXP(-$L$3*((AG$5-$B44)/60))),"")</f>
        <v/>
      </c>
      <c r="AH44" t="str">
        <f>IF(AH$5&gt;=$B44,($B$4/$D$3)*(1/($L$3-$K$3))*((($H$3-$K$3)*EXP(-$K$3*((AH$5-$B44)/60)))+ ($L$3-$H$3)*EXP(-$L$3*((AH$5-$B44)/60))),"")</f>
        <v/>
      </c>
      <c r="AI44" t="str">
        <f>IF(AI$5&gt;=$B44,($B$4/$D$3)*(1/($L$3-$K$3))*((($H$3-$K$3)*EXP(-$K$3*((AI$5-$B44)/60)))+ ($L$3-$H$3)*EXP(-$L$3*((AI$5-$B44)/60))),"")</f>
        <v/>
      </c>
      <c r="AJ44" t="str">
        <f>IF(AJ$5&gt;=$B44,($B$4/$D$3)*(1/($L$3-$K$3))*((($H$3-$K$3)*EXP(-$K$3*((AJ$5-$B44)/60)))+ ($L$3-$H$3)*EXP(-$L$3*((AJ$5-$B44)/60))),"")</f>
        <v/>
      </c>
      <c r="AK44" t="str">
        <f>IF(AK$5&gt;=$B44,($B$4/$D$3)*(1/($L$3-$K$3))*((($H$3-$K$3)*EXP(-$K$3*((AK$5-$B44)/60)))+ ($L$3-$H$3)*EXP(-$L$3*((AK$5-$B44)/60))),"")</f>
        <v/>
      </c>
      <c r="AL44" t="str">
        <f>IF(AL$5&gt;=$B44,($B$4/$D$3)*(1/($L$3-$K$3))*((($H$3-$K$3)*EXP(-$K$3*((AL$5-$B44)/60)))+ ($L$3-$H$3)*EXP(-$L$3*((AL$5-$B44)/60))),"")</f>
        <v/>
      </c>
      <c r="AM44" t="str">
        <f>IF(AM$5&gt;=$B44,($B$4/$D$3)*(1/($L$3-$K$3))*((($H$3-$K$3)*EXP(-$K$3*((AM$5-$B44)/60)))+ ($L$3-$H$3)*EXP(-$L$3*((AM$5-$B44)/60))),"")</f>
        <v/>
      </c>
      <c r="AN44">
        <f>IF(AN$5&gt;=$B44,($B$4/$D$3)*(1/($L$3-$K$3))*((($H$3-$K$3)*EXP(-$K$3*((AN$5-$B44)/60)))+ ($L$3-$H$3)*EXP(-$L$3*((AN$5-$B44)/60))),"")</f>
        <v>0.14269406392694062</v>
      </c>
      <c r="AO44">
        <f>IF(AO$5&gt;=$B44,($B$4/$D$3)*(1/($L$3-$K$3))*((($H$3-$K$3)*EXP(-$K$3*((AO$5-$B44)/60)))+ ($L$3-$H$3)*EXP(-$L$3*((AO$5-$B44)/60))),"")</f>
        <v>0.14227051569044549</v>
      </c>
      <c r="AP44">
        <f>IF(AP$5&gt;=$B44,($B$4/$D$3)*(1/($L$3-$K$3))*((($H$3-$K$3)*EXP(-$K$3*((AP$5-$B44)/60)))+ ($L$3-$H$3)*EXP(-$L$3*((AP$5-$B44)/60))),"")</f>
        <v>0.1418489670946749</v>
      </c>
      <c r="AQ44">
        <f>IF(AQ$5&gt;=$B44,($B$4/$D$3)*(1/($L$3-$K$3))*((($H$3-$K$3)*EXP(-$K$3*((AQ$5-$B44)/60)))+ ($L$3-$H$3)*EXP(-$L$3*((AQ$5-$B44)/60))),"")</f>
        <v>0.14142940791076514</v>
      </c>
      <c r="AR44">
        <f>IF(AR$5&gt;=$B44,($B$4/$D$3)*(1/($L$3-$K$3))*((($H$3-$K$3)*EXP(-$K$3*((AR$5-$B44)/60)))+ ($L$3-$H$3)*EXP(-$L$3*((AR$5-$B44)/60))),"")</f>
        <v>0.14101182796270287</v>
      </c>
      <c r="AS44">
        <f>IF(AS$5&gt;=$B44,($B$4/$D$3)*(1/($L$3-$K$3))*((($H$3-$K$3)*EXP(-$K$3*((AS$5-$B44)/60)))+ ($L$3-$H$3)*EXP(-$L$3*((AS$5-$B44)/60))),"")</f>
        <v>0.1405962171270517</v>
      </c>
      <c r="AT44">
        <f>IF(AT$5&gt;=$B44,($B$4/$D$3)*(1/($L$3-$K$3))*((($H$3-$K$3)*EXP(-$K$3*((AT$5-$B44)/60)))+ ($L$3-$H$3)*EXP(-$L$3*((AT$5-$B44)/60))),"")</f>
        <v>0.14018256533268031</v>
      </c>
      <c r="AU44">
        <f>IF(AU$5&gt;=$B44,($B$4/$D$3)*(1/($L$3-$K$3))*((($H$3-$K$3)*EXP(-$K$3*((AU$5-$B44)/60)))+ ($L$3-$H$3)*EXP(-$L$3*((AU$5-$B44)/60))),"")</f>
        <v>0.13977086256049162</v>
      </c>
      <c r="AV44">
        <f>IF(AV$5&gt;=$B44,($B$4/$D$3)*(1/($L$3-$K$3))*((($H$3-$K$3)*EXP(-$K$3*((AV$5-$B44)/60)))+ ($L$3-$H$3)*EXP(-$L$3*((AV$5-$B44)/60))),"")</f>
        <v>0.13936109884315395</v>
      </c>
      <c r="AW44">
        <f>IF(AW$5&gt;=$B44,($B$4/$D$3)*(1/($L$3-$K$3))*((($H$3-$K$3)*EXP(-$K$3*((AW$5-$B44)/60)))+ ($L$3-$H$3)*EXP(-$L$3*((AW$5-$B44)/60))),"")</f>
        <v>0.13895326426483301</v>
      </c>
      <c r="AX44">
        <f>IF(AX$5&gt;=$B44,($B$4/$D$3)*(1/($L$3-$K$3))*((($H$3-$K$3)*EXP(-$K$3*((AX$5-$B44)/60)))+ ($L$3-$H$3)*EXP(-$L$3*((AX$5-$B44)/60))),"")</f>
        <v>0.13854734896092558</v>
      </c>
      <c r="AY44">
        <f>IF(AY$5&gt;=$B44,($B$4/$D$3)*(1/($L$3-$K$3))*((($H$3-$K$3)*EXP(-$K$3*((AY$5-$B44)/60)))+ ($L$3-$H$3)*EXP(-$L$3*((AY$5-$B44)/60))),"")</f>
        <v>0.13814334311779455</v>
      </c>
      <c r="AZ44">
        <f>IF(AZ$5&gt;=$B44,($B$4/$D$3)*(1/($L$3-$K$3))*((($H$3-$K$3)*EXP(-$K$3*((AZ$5-$B44)/60)))+ ($L$3-$H$3)*EXP(-$L$3*((AZ$5-$B44)/60))),"")</f>
        <v>0.1377412369725052</v>
      </c>
      <c r="BA44">
        <f>IF(BA$5&gt;=$B44,($B$4/$D$3)*(1/($L$3-$K$3))*((($H$3-$K$3)*EXP(-$K$3*((BA$5-$B44)/60)))+ ($L$3-$H$3)*EXP(-$L$3*((BA$5-$B44)/60))),"")</f>
        <v>0.13734102081256294</v>
      </c>
      <c r="BB44">
        <f>IF(BB$5&gt;=$B44,($B$4/$D$3)*(1/($L$3-$K$3))*((($H$3-$K$3)*EXP(-$K$3*((BB$5-$B44)/60)))+ ($L$3-$H$3)*EXP(-$L$3*((BB$5-$B44)/60))),"")</f>
        <v>0.13694268497565243</v>
      </c>
      <c r="BC44">
        <f>IF(BC$5&gt;=$B44,($B$4/$D$3)*(1/($L$3-$K$3))*((($H$3-$K$3)*EXP(-$K$3*((BC$5-$B44)/60)))+ ($L$3-$H$3)*EXP(-$L$3*((BC$5-$B44)/60))),"")</f>
        <v>0.13654621984937793</v>
      </c>
      <c r="BD44">
        <f>IF(BD$5&gt;=$B44,($B$4/$D$3)*(1/($L$3-$K$3))*((($H$3-$K$3)*EXP(-$K$3*((BD$5-$B44)/60)))+ ($L$3-$H$3)*EXP(-$L$3*((BD$5-$B44)/60))),"")</f>
        <v>0.13615161587100516</v>
      </c>
      <c r="BE44">
        <f>IF(BE$5&gt;=$B44,($B$4/$D$3)*(1/($L$3-$K$3))*((($H$3-$K$3)*EXP(-$K$3*((BE$5-$B44)/60)))+ ($L$3-$H$3)*EXP(-$L$3*((BE$5-$B44)/60))),"")</f>
        <v>0.13575886352720437</v>
      </c>
      <c r="BF44">
        <f>IF(BF$5&gt;=$B44,($B$4/$D$3)*(1/($L$3-$K$3))*((($H$3-$K$3)*EXP(-$K$3*((BF$5-$B44)/60)))+ ($L$3-$H$3)*EXP(-$L$3*((BF$5-$B44)/60))),"")</f>
        <v>0.13536795335379478</v>
      </c>
      <c r="BG44">
        <f>IF(BG$5&gt;=$B44,($B$4/$D$3)*(1/($L$3-$K$3))*((($H$3-$K$3)*EXP(-$K$3*((BG$5-$B44)/60)))+ ($L$3-$H$3)*EXP(-$L$3*((BG$5-$B44)/60))),"")</f>
        <v>0.13497887593549027</v>
      </c>
      <c r="BH44">
        <f>IF(BH$5&gt;=$B44,($B$4/$D$3)*(1/($L$3-$K$3))*((($H$3-$K$3)*EXP(-$K$3*((BH$5-$B44)/60)))+ ($L$3-$H$3)*EXP(-$L$3*((BH$5-$B44)/60))),"")</f>
        <v>0.13459162190564669</v>
      </c>
      <c r="BI44">
        <f>IF(BI$5&gt;=$B44,($B$4/$D$3)*(1/($L$3-$K$3))*((($H$3-$K$3)*EXP(-$K$3*((BI$5-$B44)/60)))+ ($L$3-$H$3)*EXP(-$L$3*((BI$5-$B44)/60))),"")</f>
        <v>0.13420618194600989</v>
      </c>
      <c r="BJ44">
        <f>IF(BJ$5&gt;=$B44,($B$4/$D$3)*(1/($L$3-$K$3))*((($H$3-$K$3)*EXP(-$K$3*((BJ$5-$B44)/60)))+ ($L$3-$H$3)*EXP(-$L$3*((BJ$5-$B44)/60))),"")</f>
        <v>0.1338225467864656</v>
      </c>
      <c r="BK44">
        <f>IF(BK$5&gt;=$B44,($B$4/$D$3)*(1/($L$3-$K$3))*((($H$3-$K$3)*EXP(-$K$3*((BK$5-$B44)/60)))+ ($L$3-$H$3)*EXP(-$L$3*((BK$5-$B44)/60))),"")</f>
        <v>0.13344070720479057</v>
      </c>
      <c r="BL44">
        <f>IF(BL$5&gt;=$B44,($B$4/$D$3)*(1/($L$3-$K$3))*((($H$3-$K$3)*EXP(-$K$3*((BL$5-$B44)/60)))+ ($L$3-$H$3)*EXP(-$L$3*((BL$5-$B44)/60))),"")</f>
        <v>0.13306065402640443</v>
      </c>
      <c r="BM44">
        <f>IF(BM$5&gt;=$B44,($B$4/$D$3)*(1/($L$3-$K$3))*((($H$3-$K$3)*EXP(-$K$3*((BM$5-$B44)/60)))+ ($L$3-$H$3)*EXP(-$L$3*((BM$5-$B44)/60))),"")</f>
        <v>0.1326823781241237</v>
      </c>
      <c r="BN44">
        <f>IF(BN$5&gt;=$B44,($B$4/$D$3)*(1/($L$3-$K$3))*((($H$3-$K$3)*EXP(-$K$3*((BN$5-$B44)/60)))+ ($L$3-$H$3)*EXP(-$L$3*((BN$5-$B44)/60))),"")</f>
        <v>0.13230587041791619</v>
      </c>
      <c r="BO44">
        <f>IF(BO$5&gt;=$B44,($B$4/$D$3)*(1/($L$3-$K$3))*((($H$3-$K$3)*EXP(-$K$3*((BO$5-$B44)/60)))+ ($L$3-$H$3)*EXP(-$L$3*((BO$5-$B44)/60))),"")</f>
        <v>0.13193112187465741</v>
      </c>
      <c r="BP44">
        <f>IF(BP$5&gt;=$B44,($B$4/$D$3)*(1/($L$3-$K$3))*((($H$3-$K$3)*EXP(-$K$3*((BP$5-$B44)/60)))+ ($L$3-$H$3)*EXP(-$L$3*((BP$5-$B44)/60))),"")</f>
        <v>0.13155812350788784</v>
      </c>
      <c r="BQ44">
        <f>IF(BQ$5&gt;=$B44,($B$4/$D$3)*(1/($L$3-$K$3))*((($H$3-$K$3)*EXP(-$K$3*((BQ$5-$B44)/60)))+ ($L$3-$H$3)*EXP(-$L$3*((BQ$5-$B44)/60))),"")</f>
        <v>0.1311868663775714</v>
      </c>
      <c r="BR44">
        <f>IF(BR$5&gt;=$B44,($B$4/$D$3)*(1/($L$3-$K$3))*((($H$3-$K$3)*EXP(-$K$3*((BR$5-$B44)/60)))+ ($L$3-$H$3)*EXP(-$L$3*((BR$5-$B44)/60))),"")</f>
        <v>0.13081734158985547</v>
      </c>
      <c r="BS44">
        <f>IF(BS$5&gt;=$B44,($B$4/$D$3)*(1/($L$3-$K$3))*((($H$3-$K$3)*EXP(-$K$3*((BS$5-$B44)/60)))+ ($L$3-$H$3)*EXP(-$L$3*((BS$5-$B44)/60))),"")</f>
        <v>0.13044954029683192</v>
      </c>
      <c r="BT44">
        <f>IF(BT$5&gt;=$B44,($B$4/$D$3)*(1/($L$3-$K$3))*((($H$3-$K$3)*EXP(-$K$3*((BT$5-$B44)/60)))+ ($L$3-$H$3)*EXP(-$L$3*((BT$5-$B44)/60))),"")</f>
        <v>0.13008345369629956</v>
      </c>
      <c r="BU44">
        <f>IF(BU$5&gt;=$B44,($B$4/$D$3)*(1/($L$3-$K$3))*((($H$3-$K$3)*EXP(-$K$3*((BU$5-$B44)/60)))+ ($L$3-$H$3)*EXP(-$L$3*((BU$5-$B44)/60))),"")</f>
        <v>0.12971907303152752</v>
      </c>
      <c r="BV44">
        <f>IF(BV$5&gt;=$B44,($B$4/$D$3)*(1/($L$3-$K$3))*((($H$3-$K$3)*EXP(-$K$3*((BV$5-$B44)/60)))+ ($L$3-$H$3)*EXP(-$L$3*((BV$5-$B44)/60))),"")</f>
        <v>0.12935638959102011</v>
      </c>
      <c r="BW44">
        <f>IF(BW$5&gt;=$B44,($B$4/$D$3)*(1/($L$3-$K$3))*((($H$3-$K$3)*EXP(-$K$3*((BW$5-$B44)/60)))+ ($L$3-$H$3)*EXP(-$L$3*((BW$5-$B44)/60))),"")</f>
        <v>0.128995394708283</v>
      </c>
      <c r="BX44">
        <f>IF(BX$5&gt;=$B44,($B$4/$D$3)*(1/($L$3-$K$3))*((($H$3-$K$3)*EXP(-$K$3*((BX$5-$B44)/60)))+ ($L$3-$H$3)*EXP(-$L$3*((BX$5-$B44)/60))),"")</f>
        <v>0.12863607976159008</v>
      </c>
      <c r="BY44">
        <f>IF(BY$5&gt;=$B44,($B$4/$D$3)*(1/($L$3-$K$3))*((($H$3-$K$3)*EXP(-$K$3*((BY$5-$B44)/60)))+ ($L$3-$H$3)*EXP(-$L$3*((BY$5-$B44)/60))),"")</f>
        <v>0.12827843617375229</v>
      </c>
      <c r="BZ44">
        <f>IF(BZ$5&gt;=$B44,($B$4/$D$3)*(1/($L$3-$K$3))*((($H$3-$K$3)*EXP(-$K$3*((BZ$5-$B44)/60)))+ ($L$3-$H$3)*EXP(-$L$3*((BZ$5-$B44)/60))),"")</f>
        <v>0.12792245541188693</v>
      </c>
      <c r="CA44">
        <f>IF(CA$5&gt;=$B44,($B$4/$D$3)*(1/($L$3-$K$3))*((($H$3-$K$3)*EXP(-$K$3*((CA$5-$B44)/60)))+ ($L$3-$H$3)*EXP(-$L$3*((CA$5-$B44)/60))),"")</f>
        <v>0.12756812898718864</v>
      </c>
      <c r="CB44">
        <f>IF(CB$5&gt;=$B44,($B$4/$D$3)*(1/($L$3-$K$3))*((($H$3-$K$3)*EXP(-$K$3*((CB$5-$B44)/60)))+ ($L$3-$H$3)*EXP(-$L$3*((CB$5-$B44)/60))),"")</f>
        <v>0.12721544845470131</v>
      </c>
      <c r="CC44">
        <f>IF(CC$5&gt;=$B44,($B$4/$D$3)*(1/($L$3-$K$3))*((($H$3-$K$3)*EXP(-$K$3*((CC$5-$B44)/60)))+ ($L$3-$H$3)*EXP(-$L$3*((CC$5-$B44)/60))),"")</f>
        <v>0.1268644054130913</v>
      </c>
      <c r="CD44">
        <f>IF(CD$5&gt;=$B44,($B$4/$D$3)*(1/($L$3-$K$3))*((($H$3-$K$3)*EXP(-$K$3*((CD$5-$B44)/60)))+ ($L$3-$H$3)*EXP(-$L$3*((CD$5-$B44)/60))),"")</f>
        <v>0.12651499150442178</v>
      </c>
      <c r="CE44">
        <f>IF(CE$5&gt;=$B44,($B$4/$D$3)*(1/($L$3-$K$3))*((($H$3-$K$3)*EXP(-$K$3*((CE$5-$B44)/60)))+ ($L$3-$H$3)*EXP(-$L$3*((CE$5-$B44)/60))),"")</f>
        <v>0.12616719841392829</v>
      </c>
      <c r="CF44">
        <f>IF(CF$5&gt;=$B44,($B$4/$D$3)*(1/($L$3-$K$3))*((($H$3-$K$3)*EXP(-$K$3*((CF$5-$B44)/60)))+ ($L$3-$H$3)*EXP(-$L$3*((CF$5-$B44)/60))),"")</f>
        <v>0.12582101786979527</v>
      </c>
      <c r="CG44">
        <f>IF(CG$5&gt;=$B44,($B$4/$D$3)*(1/($L$3-$K$3))*((($H$3-$K$3)*EXP(-$K$3*((CG$5-$B44)/60)))+ ($L$3-$H$3)*EXP(-$L$3*((CG$5-$B44)/60))),"")</f>
        <v>0.12547644164293423</v>
      </c>
      <c r="CH44">
        <f>IF(CH$5&gt;=$B44,($B$4/$D$3)*(1/($L$3-$K$3))*((($H$3-$K$3)*EXP(-$K$3*((CH$5-$B44)/60)))+ ($L$3-$H$3)*EXP(-$L$3*((CH$5-$B44)/60))),"")</f>
        <v>0.12513346154676225</v>
      </c>
      <c r="CI44">
        <f>IF(CI$5&gt;=$B44,($B$4/$D$3)*(1/($L$3-$K$3))*((($H$3-$K$3)*EXP(-$K$3*((CI$5-$B44)/60)))+ ($L$3-$H$3)*EXP(-$L$3*((CI$5-$B44)/60))),"")</f>
        <v>0.12479206943698257</v>
      </c>
      <c r="CJ44">
        <f>IF(CJ$5&gt;=$B44,($B$4/$D$3)*(1/($L$3-$K$3))*((($H$3-$K$3)*EXP(-$K$3*((CJ$5-$B44)/60)))+ ($L$3-$H$3)*EXP(-$L$3*((CJ$5-$B44)/60))),"")</f>
        <v>0.12445225721136552</v>
      </c>
      <c r="CK44">
        <f>IF(CK$5&gt;=$B44,($B$4/$D$3)*(1/($L$3-$K$3))*((($H$3-$K$3)*EXP(-$K$3*((CK$5-$B44)/60)))+ ($L$3-$H$3)*EXP(-$L$3*((CK$5-$B44)/60))),"")</f>
        <v>0.12411401680953113</v>
      </c>
      <c r="CL44">
        <f>IF(CL$5&gt;=$B44,($B$4/$D$3)*(1/($L$3-$K$3))*((($H$3-$K$3)*EXP(-$K$3*((CL$5-$B44)/60)))+ ($L$3-$H$3)*EXP(-$L$3*((CL$5-$B44)/60))),"")</f>
        <v>0.12377734021273255</v>
      </c>
      <c r="CM44">
        <f>IF(CM$5&gt;=$B44,($B$4/$D$3)*(1/($L$3-$K$3))*((($H$3-$K$3)*EXP(-$K$3*((CM$5-$B44)/60)))+ ($L$3-$H$3)*EXP(-$L$3*((CM$5-$B44)/60))),"")</f>
        <v>0.12344221944364075</v>
      </c>
      <c r="CN44">
        <f>IF(CN$5&gt;=$B44,($B$4/$D$3)*(1/($L$3-$K$3))*((($H$3-$K$3)*EXP(-$K$3*((CN$5-$B44)/60)))+ ($L$3-$H$3)*EXP(-$L$3*((CN$5-$B44)/60))),"")</f>
        <v>0.12310864656613021</v>
      </c>
      <c r="CO44">
        <f>IF(CO$5&gt;=$B44,($B$4/$D$3)*(1/($L$3-$K$3))*((($H$3-$K$3)*EXP(-$K$3*((CO$5-$B44)/60)))+ ($L$3-$H$3)*EXP(-$L$3*((CO$5-$B44)/60))),"")</f>
        <v>0.12277661368506582</v>
      </c>
      <c r="CP44">
        <f>IF(CP$5&gt;=$B44,($B$4/$D$3)*(1/($L$3-$K$3))*((($H$3-$K$3)*EXP(-$K$3*((CP$5-$B44)/60)))+ ($L$3-$H$3)*EXP(-$L$3*((CP$5-$B44)/60))),"")</f>
        <v>0.12244611294609088</v>
      </c>
      <c r="CQ44">
        <f>IF(CQ$5&gt;=$B44,($B$4/$D$3)*(1/($L$3-$K$3))*((($H$3-$K$3)*EXP(-$K$3*((CQ$5-$B44)/60)))+ ($L$3-$H$3)*EXP(-$L$3*((CQ$5-$B44)/60))),"")</f>
        <v>0.12211713653541612</v>
      </c>
      <c r="CR44">
        <f>IF(CR$5&gt;=$B44,($B$4/$D$3)*(1/($L$3-$K$3))*((($H$3-$K$3)*EXP(-$K$3*((CR$5-$B44)/60)))+ ($L$3-$H$3)*EXP(-$L$3*((CR$5-$B44)/60))),"")</f>
        <v>0.12178967667960985</v>
      </c>
      <c r="CS44">
        <f>IF(CS$5&gt;=$B44,($B$4/$D$3)*(1/($L$3-$K$3))*((($H$3-$K$3)*EXP(-$K$3*((CS$5-$B44)/60)))+ ($L$3-$H$3)*EXP(-$L$3*((CS$5-$B44)/60))),"")</f>
        <v>0.12146372564538931</v>
      </c>
      <c r="CT44">
        <f>IF(CT$5&gt;=$B44,($B$4/$D$3)*(1/($L$3-$K$3))*((($H$3-$K$3)*EXP(-$K$3*((CT$5-$B44)/60)))+ ($L$3-$H$3)*EXP(-$L$3*((CT$5-$B44)/60))),"")</f>
        <v>0.12113927573941277</v>
      </c>
      <c r="CU44">
        <f>IF(CU$5&gt;=$B44,($B$4/$D$3)*(1/($L$3-$K$3))*((($H$3-$K$3)*EXP(-$K$3*((CU$5-$B44)/60)))+ ($L$3-$H$3)*EXP(-$L$3*((CU$5-$B44)/60))),"")</f>
        <v>0.12081631930807321</v>
      </c>
      <c r="CV44">
        <f>IF(CV$5&gt;=$B44,($B$4/$D$3)*(1/($L$3-$K$3))*((($H$3-$K$3)*EXP(-$K$3*((CV$5-$B44)/60)))+ ($L$3-$H$3)*EXP(-$L$3*((CV$5-$B44)/60))),"")</f>
        <v>0.12049484873729252</v>
      </c>
      <c r="CW44">
        <f>IF(CW$5&gt;=$B44,($B$4/$D$3)*(1/($L$3-$K$3))*((($H$3-$K$3)*EXP(-$K$3*((CW$5-$B44)/60)))+ ($L$3-$H$3)*EXP(-$L$3*((CW$5-$B44)/60))),"")</f>
        <v>0.12017485645231724</v>
      </c>
      <c r="CX44">
        <f>IF(CX$5&gt;=$B44,($B$4/$D$3)*(1/($L$3-$K$3))*((($H$3-$K$3)*EXP(-$K$3*((CX$5-$B44)/60)))+ ($L$3-$H$3)*EXP(-$L$3*((CX$5-$B44)/60))),"")</f>
        <v>0.11985633491751499</v>
      </c>
      <c r="CY44">
        <f>IF(CY$5&gt;=$B44,($B$4/$D$3)*(1/($L$3-$K$3))*((($H$3-$K$3)*EXP(-$K$3*((CY$5-$B44)/60)))+ ($L$3-$H$3)*EXP(-$L$3*((CY$5-$B44)/60))),"")</f>
        <v>0.11953927663617221</v>
      </c>
      <c r="CZ44">
        <f>IF(CZ$5&gt;=$B44,($B$4/$D$3)*(1/($L$3-$K$3))*((($H$3-$K$3)*EXP(-$K$3*((CZ$5-$B44)/60)))+ ($L$3-$H$3)*EXP(-$L$3*((CZ$5-$B44)/60))),"")</f>
        <v>0.11922367415029282</v>
      </c>
      <c r="DA44">
        <f>IF(DA$5&gt;=$B44,($B$4/$D$3)*(1/($L$3-$K$3))*((($H$3-$K$3)*EXP(-$K$3*((DA$5-$B44)/60)))+ ($L$3-$H$3)*EXP(-$L$3*((DA$5-$B44)/60))),"")</f>
        <v>0.11890952004039787</v>
      </c>
      <c r="DB44">
        <f>IF(DB$5&gt;=$B44,($B$4/$D$3)*(1/($L$3-$K$3))*((($H$3-$K$3)*EXP(-$K$3*((DB$5-$B44)/60)))+ ($L$3-$H$3)*EXP(-$L$3*((DB$5-$B44)/60))),"")</f>
        <v>0.11859680692532648</v>
      </c>
      <c r="DC44">
        <f>IF(DC$5&gt;=$B44,($B$4/$D$3)*(1/($L$3-$K$3))*((($H$3-$K$3)*EXP(-$K$3*((DC$5-$B44)/60)))+ ($L$3-$H$3)*EXP(-$L$3*((DC$5-$B44)/60))),"")</f>
        <v>0.11828552746203747</v>
      </c>
      <c r="DD44">
        <f>IF(DD$5&gt;=$B44,($B$4/$D$3)*(1/($L$3-$K$3))*((($H$3-$K$3)*EXP(-$K$3*((DD$5-$B44)/60)))+ ($L$3-$H$3)*EXP(-$L$3*((DD$5-$B44)/60))),"")</f>
        <v>0.11797567434541219</v>
      </c>
      <c r="DE44">
        <f>IF(DE$5&gt;=$B44,($B$4/$D$3)*(1/($L$3-$K$3))*((($H$3-$K$3)*EXP(-$K$3*((DE$5-$B44)/60)))+ ($L$3-$H$3)*EXP(-$L$3*((DE$5-$B44)/60))),"")</f>
        <v>0.11766724030805849</v>
      </c>
      <c r="DF44">
        <f>IF(DF$5&gt;=$B44,($B$4/$D$3)*(1/($L$3-$K$3))*((($H$3-$K$3)*EXP(-$K$3*((DF$5-$B44)/60)))+ ($L$3-$H$3)*EXP(-$L$3*((DF$5-$B44)/60))),"")</f>
        <v>0.11736021812011545</v>
      </c>
      <c r="DG44">
        <f>IF(DG$5&gt;=$B44,($B$4/$D$3)*(1/($L$3-$K$3))*((($H$3-$K$3)*EXP(-$K$3*((DG$5-$B44)/60)))+ ($L$3-$H$3)*EXP(-$L$3*((DG$5-$B44)/60))),"")</f>
        <v>0.11705460058905934</v>
      </c>
      <c r="DH44">
        <f>IF(DH$5&gt;=$B44,($B$4/$D$3)*(1/($L$3-$K$3))*((($H$3-$K$3)*EXP(-$K$3*((DH$5-$B44)/60)))+ ($L$3-$H$3)*EXP(-$L$3*((DH$5-$B44)/60))),"")</f>
        <v>0.11675038055951033</v>
      </c>
      <c r="DI44">
        <f>IF(DI$5&gt;=$B44,($B$4/$D$3)*(1/($L$3-$K$3))*((($H$3-$K$3)*EXP(-$K$3*((DI$5-$B44)/60)))+ ($L$3-$H$3)*EXP(-$L$3*((DI$5-$B44)/60))),"")</f>
        <v>0.11644755091304054</v>
      </c>
      <c r="DJ44">
        <f>IF(DJ$5&gt;=$B44,($B$4/$D$3)*(1/($L$3-$K$3))*((($H$3-$K$3)*EXP(-$K$3*((DJ$5-$B44)/60)))+ ($L$3-$H$3)*EXP(-$L$3*((DJ$5-$B44)/60))),"")</f>
        <v>0.11614610456798286</v>
      </c>
      <c r="DK44">
        <f>IF(DK$5&gt;=$B44,($B$4/$D$3)*(1/($L$3-$K$3))*((($H$3-$K$3)*EXP(-$K$3*((DK$5-$B44)/60)))+ ($L$3-$H$3)*EXP(-$L$3*((DK$5-$B44)/60))),"")</f>
        <v>0.11584603447924069</v>
      </c>
      <c r="DL44">
        <f>IF(DL$5&gt;=$B44,($B$4/$D$3)*(1/($L$3-$K$3))*((($H$3-$K$3)*EXP(-$K$3*((DL$5-$B44)/60)))+ ($L$3-$H$3)*EXP(-$L$3*((DL$5-$B44)/60))),"")</f>
        <v>0.11554733363809884</v>
      </c>
      <c r="DM44">
        <f>IF(DM$5&gt;=$B44,($B$4/$D$3)*(1/($L$3-$K$3))*((($H$3-$K$3)*EXP(-$K$3*((DM$5-$B44)/60)))+ ($L$3-$H$3)*EXP(-$L$3*((DM$5-$B44)/60))),"")</f>
        <v>0.1152499950720355</v>
      </c>
      <c r="DN44">
        <f>IF(DN$5&gt;=$B44,($B$4/$D$3)*(1/($L$3-$K$3))*((($H$3-$K$3)*EXP(-$K$3*((DN$5-$B44)/60)))+ ($L$3-$H$3)*EXP(-$L$3*((DN$5-$B44)/60))),"")</f>
        <v>0.11495401184453473</v>
      </c>
      <c r="DO44">
        <f>IF(DO$5&gt;=$B44,($B$4/$D$3)*(1/($L$3-$K$3))*((($H$3-$K$3)*EXP(-$K$3*((DO$5-$B44)/60)))+ ($L$3-$H$3)*EXP(-$L$3*((DO$5-$B44)/60))),"")</f>
        <v>0.11465937705490038</v>
      </c>
      <c r="DP44">
        <f>IF(DP$5&gt;=$B44,($B$4/$D$3)*(1/($L$3-$K$3))*((($H$3-$K$3)*EXP(-$K$3*((DP$5-$B44)/60)))+ ($L$3-$H$3)*EXP(-$L$3*((DP$5-$B44)/60))),"")</f>
        <v>0.11436608383807095</v>
      </c>
      <c r="DQ44">
        <f>IF(DQ$5&gt;=$B44,($B$4/$D$3)*(1/($L$3-$K$3))*((($H$3-$K$3)*EXP(-$K$3*((DQ$5-$B44)/60)))+ ($L$3-$H$3)*EXP(-$L$3*((DQ$5-$B44)/60))),"")</f>
        <v>0.1140741253644349</v>
      </c>
      <c r="DR44">
        <f>IF(DR$5&gt;=$B44,($B$4/$D$3)*(1/($L$3-$K$3))*((($H$3-$K$3)*EXP(-$K$3*((DR$5-$B44)/60)))+ ($L$3-$H$3)*EXP(-$L$3*((DR$5-$B44)/60))),"")</f>
        <v>0.11378349483964768</v>
      </c>
      <c r="DS44">
        <f>IF(DS$5&gt;=$B44,($B$4/$D$3)*(1/($L$3-$K$3))*((($H$3-$K$3)*EXP(-$K$3*((DS$5-$B44)/60)))+ ($L$3-$H$3)*EXP(-$L$3*((DS$5-$B44)/60))),"")</f>
        <v>9.8538531805467705E-2</v>
      </c>
      <c r="DT44">
        <f>IF(DT$5&gt;=$B44,($B$4/$D$3)*(1/($L$3-$K$3))*((($H$3-$K$3)*EXP(-$K$3*((DT$5-$B44)/60)))+ ($L$3-$H$3)*EXP(-$L$3*((DT$5-$B44)/60))),"")</f>
        <v>8.6825753528077809E-2</v>
      </c>
      <c r="DU44">
        <f>IF(DU$5&gt;=$B44,($B$4/$D$3)*(1/($L$3-$K$3))*((($H$3-$K$3)*EXP(-$K$3*((DU$5-$B44)/60)))+ ($L$3-$H$3)*EXP(-$L$3*((DU$5-$B44)/60))),"")</f>
        <v>7.7720029438497554E-2</v>
      </c>
      <c r="DV44">
        <f>IF(DV$5&gt;=$B44,($B$4/$D$3)*(1/($L$3-$K$3))*((($H$3-$K$3)*EXP(-$K$3*((DV$5-$B44)/60)))+ ($L$3-$H$3)*EXP(-$L$3*((DV$5-$B44)/60))),"")</f>
        <v>7.0542957033441447E-2</v>
      </c>
      <c r="DW44">
        <f>IF(DW$5&gt;=$B44,($B$4/$D$3)*(1/($L$3-$K$3))*((($H$3-$K$3)*EXP(-$K$3*((DW$5-$B44)/60)))+ ($L$3-$H$3)*EXP(-$L$3*((DW$5-$B44)/60))),"")</f>
        <v>6.4796898512183981E-2</v>
      </c>
      <c r="DX44">
        <f>IF(DX$5&gt;=$B44,($B$4/$D$3)*(1/($L$3-$K$3))*((($H$3-$K$3)*EXP(-$K$3*((DX$5-$B44)/60)))+ ($L$3-$H$3)*EXP(-$L$3*((DX$5-$B44)/60))),"")</f>
        <v>6.0116658719075976E-2</v>
      </c>
      <c r="DY44">
        <f>IF(DY$5&gt;=$B44,($B$4/$D$3)*(1/($L$3-$K$3))*((($H$3-$K$3)*EXP(-$K$3*((DY$5-$B44)/60)))+ ($L$3-$H$3)*EXP(-$L$3*((DY$5-$B44)/60))),"")</f>
        <v>5.6234086174286935E-2</v>
      </c>
      <c r="DZ44">
        <f>IF(DZ$5&gt;=$B44,($B$4/$D$3)*(1/($L$3-$K$3))*((($H$3-$K$3)*EXP(-$K$3*((DZ$5-$B44)/60)))+ ($L$3-$H$3)*EXP(-$L$3*((DZ$5-$B44)/60))),"")</f>
        <v>5.2952140883556112E-2</v>
      </c>
      <c r="EA44">
        <f>IF(EA$5&gt;=$B44,($B$4/$D$3)*(1/($L$3-$K$3))*((($H$3-$K$3)*EXP(-$K$3*((EA$5-$B44)/60)))+ ($L$3-$H$3)*EXP(-$L$3*((EA$5-$B44)/60))),"")</f>
        <v>5.0125897022716762E-2</v>
      </c>
      <c r="EB44">
        <f>IF(EB$5&gt;=$B44,($B$4/$D$3)*(1/($L$3-$K$3))*((($H$3-$K$3)*EXP(-$K$3*((EB$5-$B44)/60)))+ ($L$3-$H$3)*EXP(-$L$3*((EB$5-$B44)/60))),"")</f>
        <v>4.7648625761333795E-2</v>
      </c>
      <c r="EC44" t="str">
        <f>IF(EC$5&gt;=$B44,($B$4/$D$3)*(1/($L$3-$K$3))*(($H$3-$K$3)/$K$3*EXP(-$K$3*(EC$5-$B44))+ ($L$3-$H$3)/$L$3*EXP(-$L$3*(EC$5-$B44))),"")</f>
        <v/>
      </c>
      <c r="ED44" t="str">
        <f>IF(ED$5&gt;=$B44,($B$4/$D$3)*(1/($L$3-$K$3))*(($H$3-$K$3)/$K$3*EXP(-$K$3*(ED$5-$B44))+ ($L$3-$H$3)/$L$3*EXP(-$L$3*(ED$5-$B44))),"")</f>
        <v/>
      </c>
      <c r="EE44" t="str">
        <f>IF(EE$5&gt;=$B44,($B$4/$D$3)*(1/($L$3-$K$3))*(($H$3-$K$3)/$K$3*EXP(-$K$3*(EE$5-$B44))+ ($L$3-$H$3)/$L$3*EXP(-$L$3*(EE$5-$B44))),"")</f>
        <v/>
      </c>
      <c r="EF44" t="str">
        <f>IF(EF$5&gt;=$B44,($B$4/$D$3)*(1/($L$3-$K$3))*(($H$3-$K$3)/$K$3*EXP(-$K$3*(EF$5-$B44))+ ($L$3-$H$3)/$L$3*EXP(-$L$3*(EF$5-$B44))),"")</f>
        <v/>
      </c>
      <c r="EG44" t="str">
        <f>IF(EG$5&gt;=$B44,($B$4/$D$3)*(1/($L$3-$K$3))*(($H$3-$K$3)/$K$3*EXP(-$K$3*(EG$5-$B44))+ ($L$3-$H$3)/$L$3*EXP(-$L$3*(EG$5-$B44))),"")</f>
        <v/>
      </c>
      <c r="EH44" t="str">
        <f>IF(EH$5&gt;=$B44,($B$4/$D$3)*(1/($L$3-$K$3))*(($H$3-$K$3)/$K$3*EXP(-$K$3*(EH$5-$B44))+ ($L$3-$H$3)/$L$3*EXP(-$L$3*(EH$5-$B44))),"")</f>
        <v/>
      </c>
      <c r="EI44" t="str">
        <f>IF(EI$5&gt;=$B44,($B$4/$D$3)*(1/($L$3-$K$3))*(($H$3-$K$3)/$K$3*EXP(-$K$3*(EI$5-$B44))+ ($L$3-$H$3)/$L$3*EXP(-$L$3*(EI$5-$B44))),"")</f>
        <v/>
      </c>
      <c r="EJ44" t="str">
        <f>IF(EJ$5&gt;=$B44,($B$4/$D$3)*(1/($L$3-$K$3))*(($H$3-$K$3)/$K$3*EXP(-$K$3*(EJ$5-$B44))+ ($L$3-$H$3)/$L$3*EXP(-$L$3*(EJ$5-$B44))),"")</f>
        <v/>
      </c>
      <c r="EK44" t="str">
        <f>IF(EK$5&gt;=$B44,($B$4/$D$3)*(1/($L$3-$K$3))*(($H$3-$K$3)/$K$3*EXP(-$K$3*(EK$5-$B44))+ ($L$3-$H$3)/$L$3*EXP(-$L$3*(EK$5-$B44))),"")</f>
        <v/>
      </c>
      <c r="EL44" t="str">
        <f>IF(EL$5&gt;=$B44,($B$4/$D$3)*(1/($L$3-$K$3))*(($H$3-$K$3)/$K$3*EXP(-$K$3*(EL$5-$B44))+ ($L$3-$H$3)/$L$3*EXP(-$L$3*(EL$5-$B44))),"")</f>
        <v/>
      </c>
      <c r="EM44" t="str">
        <f>IF(EM$5&gt;=$B44,($B$4/$D$3)*(1/($L$3-$K$3))*(($H$3-$K$3)/$K$3*EXP(-$K$3*(EM$5-$B44))+ ($L$3-$H$3)/$L$3*EXP(-$L$3*(EM$5-$B44))),"")</f>
        <v/>
      </c>
      <c r="EN44" t="str">
        <f>IF(EN$5&gt;=$B44,($B$4/$D$3)*(1/($L$3-$K$3))*(($H$3-$K$3)/$K$3*EXP(-$K$3*(EN$5-$B44))+ ($L$3-$H$3)/$L$3*EXP(-$L$3*(EN$5-$B44))),"")</f>
        <v/>
      </c>
      <c r="EO44" t="str">
        <f>IF(EO$5&gt;=$B44,($B$4/$D$3)*(1/($L$3-$K$3))*(($H$3-$K$3)/$K$3*EXP(-$K$3*(EO$5-$B44))+ ($L$3-$H$3)/$L$3*EXP(-$L$3*(EO$5-$B44))),"")</f>
        <v/>
      </c>
      <c r="EP44" t="str">
        <f>IF(EP$5&gt;=$B44,($B$4/$D$3)*(1/($L$3-$K$3))*(($H$3-$K$3)/$K$3*EXP(-$K$3*(EP$5-$B44))+ ($L$3-$H$3)/$L$3*EXP(-$L$3*(EP$5-$B44))),"")</f>
        <v/>
      </c>
      <c r="EQ44" t="str">
        <f>IF(EQ$5&gt;=$B44,($B$4/$D$3)*(1/($L$3-$K$3))*(($H$3-$K$3)/$K$3*EXP(-$K$3*(EQ$5-$B44))+ ($L$3-$H$3)/$L$3*EXP(-$L$3*(EQ$5-$B44))),"")</f>
        <v/>
      </c>
      <c r="ER44" t="str">
        <f>IF(ER$5&gt;=$B44,($B$4/$D$3)*(1/($L$3-$K$3))*(($H$3-$K$3)/$K$3*EXP(-$K$3*(ER$5-$B44))+ ($L$3-$H$3)/$L$3*EXP(-$L$3*(ER$5-$B44))),"")</f>
        <v/>
      </c>
      <c r="ES44" t="str">
        <f>IF(ES$5&gt;=$B44,($B$4/$D$3)*(1/($L$3-$K$3))*(($H$3-$K$3)/$K$3*EXP(-$K$3*(ES$5-$B44))+ ($L$3-$H$3)/$L$3*EXP(-$L$3*(ES$5-$B44))),"")</f>
        <v/>
      </c>
      <c r="ET44" t="str">
        <f>IF(ET$5&gt;=$B44,($B$4/$D$3)*(1/($L$3-$K$3))*(($H$3-$K$3)/$K$3*EXP(-$K$3*(ET$5-$B44))+ ($L$3-$H$3)/$L$3*EXP(-$L$3*(ET$5-$B44))),"")</f>
        <v/>
      </c>
      <c r="EU44" t="str">
        <f>IF(EU$5&gt;=$B44,($B$4/$D$3)*(1/($L$3-$K$3))*(($H$3-$K$3)/$K$3*EXP(-$K$3*(EU$5-$B44))+ ($L$3-$H$3)/$L$3*EXP(-$L$3*(EU$5-$B44))),"")</f>
        <v/>
      </c>
      <c r="EV44" t="str">
        <f>IF(EV$5&gt;=$B44,($B$4/$D$3)*(1/($L$3-$K$3))*(($H$3-$K$3)/$K$3*EXP(-$K$3*(EV$5-$B44))+ ($L$3-$H$3)/$L$3*EXP(-$L$3*(EV$5-$B44))),"")</f>
        <v/>
      </c>
      <c r="EW44" t="str">
        <f>IF(EW$5&gt;=$B44,($B$4/$D$3)*(1/($L$3-$K$3))*(($H$3-$K$3)/$K$3*EXP(-$K$3*(EW$5-$B44))+ ($L$3-$H$3)/$L$3*EXP(-$L$3*(EW$5-$B44))),"")</f>
        <v/>
      </c>
      <c r="EX44" t="str">
        <f>IF(EX$5&gt;=$B44,($B$4/$D$3)*(1/($L$3-$K$3))*(($H$3-$K$3)/$K$3*EXP(-$K$3*(EX$5-$B44))+ ($L$3-$H$3)/$L$3*EXP(-$L$3*(EX$5-$B44))),"")</f>
        <v/>
      </c>
      <c r="EY44" t="str">
        <f>IF(EY$5&gt;=$B44,($B$4/$D$3)*(1/($L$3-$K$3))*(($H$3-$K$3)/$K$3*EXP(-$K$3*(EY$5-$B44))+ ($L$3-$H$3)/$L$3*EXP(-$L$3*(EY$5-$B44))),"")</f>
        <v/>
      </c>
    </row>
    <row r="45" spans="2:155" x14ac:dyDescent="0.25">
      <c r="B45">
        <v>39</v>
      </c>
      <c r="C45" t="str">
        <f>IF(C$5&gt;=$B45,($B$4/$D$3)*(1/($L$3-$K$3))*((($H$3-$K$3)*EXP(-$K$3*((C$5-$B45)/60)))+ ($L$3-$H$3)*EXP(-$L$3*((C$5-$B45)/60))),"")</f>
        <v/>
      </c>
      <c r="D45" t="str">
        <f>IF(D$5&gt;=$B45,($B$4/$D$3)*(1/($L$3-$K$3))*((($H$3-$K$3)*EXP(-$K$3*((D$5-$B45)/60)))+ ($L$3-$H$3)*EXP(-$L$3*((D$5-$B45)/60))),"")</f>
        <v/>
      </c>
      <c r="E45" t="str">
        <f>IF(E$5&gt;=$B45,($B$4/$D$3)*(1/($L$3-$K$3))*((($H$3-$K$3)*EXP(-$K$3*((E$5-$B45)/60)))+ ($L$3-$H$3)*EXP(-$L$3*((E$5-$B45)/60))),"")</f>
        <v/>
      </c>
      <c r="F45" t="str">
        <f>IF(F$5&gt;=$B45,($B$4/$D$3)*(1/($L$3-$K$3))*((($H$3-$K$3)*EXP(-$K$3*((F$5-$B45)/60)))+ ($L$3-$H$3)*EXP(-$L$3*((F$5-$B45)/60))),"")</f>
        <v/>
      </c>
      <c r="G45" t="str">
        <f>IF(G$5&gt;=$B45,($B$4/$D$3)*(1/($L$3-$K$3))*((($H$3-$K$3)*EXP(-$K$3*((G$5-$B45)/60)))+ ($L$3-$H$3)*EXP(-$L$3*((G$5-$B45)/60))),"")</f>
        <v/>
      </c>
      <c r="H45" t="str">
        <f>IF(H$5&gt;=$B45,($B$4/$D$3)*(1/($L$3-$K$3))*((($H$3-$K$3)*EXP(-$K$3*((H$5-$B45)/60)))+ ($L$3-$H$3)*EXP(-$L$3*((H$5-$B45)/60))),"")</f>
        <v/>
      </c>
      <c r="I45" t="str">
        <f>IF(I$5&gt;=$B45,($B$4/$D$3)*(1/($L$3-$K$3))*((($H$3-$K$3)*EXP(-$K$3*((I$5-$B45)/60)))+ ($L$3-$H$3)*EXP(-$L$3*((I$5-$B45)/60))),"")</f>
        <v/>
      </c>
      <c r="J45" t="str">
        <f>IF(J$5&gt;=$B45,($B$4/$D$3)*(1/($L$3-$K$3))*((($H$3-$K$3)*EXP(-$K$3*((J$5-$B45)/60)))+ ($L$3-$H$3)*EXP(-$L$3*((J$5-$B45)/60))),"")</f>
        <v/>
      </c>
      <c r="K45" t="str">
        <f>IF(K$5&gt;=$B45,($B$4/$D$3)*(1/($L$3-$K$3))*((($H$3-$K$3)*EXP(-$K$3*((K$5-$B45)/60)))+ ($L$3-$H$3)*EXP(-$L$3*((K$5-$B45)/60))),"")</f>
        <v/>
      </c>
      <c r="L45" t="str">
        <f>IF(L$5&gt;=$B45,($B$4/$D$3)*(1/($L$3-$K$3))*((($H$3-$K$3)*EXP(-$K$3*((L$5-$B45)/60)))+ ($L$3-$H$3)*EXP(-$L$3*((L$5-$B45)/60))),"")</f>
        <v/>
      </c>
      <c r="M45" t="str">
        <f>IF(M$5&gt;=$B45,($B$4/$D$3)*(1/($L$3-$K$3))*((($H$3-$K$3)*EXP(-$K$3*((M$5-$B45)/60)))+ ($L$3-$H$3)*EXP(-$L$3*((M$5-$B45)/60))),"")</f>
        <v/>
      </c>
      <c r="N45" t="str">
        <f>IF(N$5&gt;=$B45,($B$4/$D$3)*(1/($L$3-$K$3))*((($H$3-$K$3)*EXP(-$K$3*((N$5-$B45)/60)))+ ($L$3-$H$3)*EXP(-$L$3*((N$5-$B45)/60))),"")</f>
        <v/>
      </c>
      <c r="O45" t="str">
        <f>IF(O$5&gt;=$B45,($B$4/$D$3)*(1/($L$3-$K$3))*((($H$3-$K$3)*EXP(-$K$3*((O$5-$B45)/60)))+ ($L$3-$H$3)*EXP(-$L$3*((O$5-$B45)/60))),"")</f>
        <v/>
      </c>
      <c r="P45" t="str">
        <f>IF(P$5&gt;=$B45,($B$4/$D$3)*(1/($L$3-$K$3))*((($H$3-$K$3)*EXP(-$K$3*((P$5-$B45)/60)))+ ($L$3-$H$3)*EXP(-$L$3*((P$5-$B45)/60))),"")</f>
        <v/>
      </c>
      <c r="Q45" t="str">
        <f>IF(Q$5&gt;=$B45,($B$4/$D$3)*(1/($L$3-$K$3))*((($H$3-$K$3)*EXP(-$K$3*((Q$5-$B45)/60)))+ ($L$3-$H$3)*EXP(-$L$3*((Q$5-$B45)/60))),"")</f>
        <v/>
      </c>
      <c r="R45" t="str">
        <f>IF(R$5&gt;=$B45,($B$4/$D$3)*(1/($L$3-$K$3))*((($H$3-$K$3)*EXP(-$K$3*((R$5-$B45)/60)))+ ($L$3-$H$3)*EXP(-$L$3*((R$5-$B45)/60))),"")</f>
        <v/>
      </c>
      <c r="S45" t="str">
        <f>IF(S$5&gt;=$B45,($B$4/$D$3)*(1/($L$3-$K$3))*((($H$3-$K$3)*EXP(-$K$3*((S$5-$B45)/60)))+ ($L$3-$H$3)*EXP(-$L$3*((S$5-$B45)/60))),"")</f>
        <v/>
      </c>
      <c r="T45" t="str">
        <f>IF(T$5&gt;=$B45,($B$4/$D$3)*(1/($L$3-$K$3))*((($H$3-$K$3)*EXP(-$K$3*((T$5-$B45)/60)))+ ($L$3-$H$3)*EXP(-$L$3*((T$5-$B45)/60))),"")</f>
        <v/>
      </c>
      <c r="U45" t="str">
        <f>IF(U$5&gt;=$B45,($B$4/$D$3)*(1/($L$3-$K$3))*((($H$3-$K$3)*EXP(-$K$3*((U$5-$B45)/60)))+ ($L$3-$H$3)*EXP(-$L$3*((U$5-$B45)/60))),"")</f>
        <v/>
      </c>
      <c r="V45" t="str">
        <f>IF(V$5&gt;=$B45,($B$4/$D$3)*(1/($L$3-$K$3))*((($H$3-$K$3)*EXP(-$K$3*((V$5-$B45)/60)))+ ($L$3-$H$3)*EXP(-$L$3*((V$5-$B45)/60))),"")</f>
        <v/>
      </c>
      <c r="W45" t="str">
        <f>IF(W$5&gt;=$B45,($B$4/$D$3)*(1/($L$3-$K$3))*((($H$3-$K$3)*EXP(-$K$3*((W$5-$B45)/60)))+ ($L$3-$H$3)*EXP(-$L$3*((W$5-$B45)/60))),"")</f>
        <v/>
      </c>
      <c r="X45" t="str">
        <f>IF(X$5&gt;=$B45,($B$4/$D$3)*(1/($L$3-$K$3))*((($H$3-$K$3)*EXP(-$K$3*((X$5-$B45)/60)))+ ($L$3-$H$3)*EXP(-$L$3*((X$5-$B45)/60))),"")</f>
        <v/>
      </c>
      <c r="Y45" t="str">
        <f>IF(Y$5&gt;=$B45,($B$4/$D$3)*(1/($L$3-$K$3))*((($H$3-$K$3)*EXP(-$K$3*((Y$5-$B45)/60)))+ ($L$3-$H$3)*EXP(-$L$3*((Y$5-$B45)/60))),"")</f>
        <v/>
      </c>
      <c r="Z45" t="str">
        <f>IF(Z$5&gt;=$B45,($B$4/$D$3)*(1/($L$3-$K$3))*((($H$3-$K$3)*EXP(-$K$3*((Z$5-$B45)/60)))+ ($L$3-$H$3)*EXP(-$L$3*((Z$5-$B45)/60))),"")</f>
        <v/>
      </c>
      <c r="AA45" t="str">
        <f>IF(AA$5&gt;=$B45,($B$4/$D$3)*(1/($L$3-$K$3))*((($H$3-$K$3)*EXP(-$K$3*((AA$5-$B45)/60)))+ ($L$3-$H$3)*EXP(-$L$3*((AA$5-$B45)/60))),"")</f>
        <v/>
      </c>
      <c r="AB45" t="str">
        <f>IF(AB$5&gt;=$B45,($B$4/$D$3)*(1/($L$3-$K$3))*((($H$3-$K$3)*EXP(-$K$3*((AB$5-$B45)/60)))+ ($L$3-$H$3)*EXP(-$L$3*((AB$5-$B45)/60))),"")</f>
        <v/>
      </c>
      <c r="AC45" t="str">
        <f>IF(AC$5&gt;=$B45,($B$4/$D$3)*(1/($L$3-$K$3))*((($H$3-$K$3)*EXP(-$K$3*((AC$5-$B45)/60)))+ ($L$3-$H$3)*EXP(-$L$3*((AC$5-$B45)/60))),"")</f>
        <v/>
      </c>
      <c r="AD45" t="str">
        <f>IF(AD$5&gt;=$B45,($B$4/$D$3)*(1/($L$3-$K$3))*((($H$3-$K$3)*EXP(-$K$3*((AD$5-$B45)/60)))+ ($L$3-$H$3)*EXP(-$L$3*((AD$5-$B45)/60))),"")</f>
        <v/>
      </c>
      <c r="AE45" t="str">
        <f>IF(AE$5&gt;=$B45,($B$4/$D$3)*(1/($L$3-$K$3))*((($H$3-$K$3)*EXP(-$K$3*((AE$5-$B45)/60)))+ ($L$3-$H$3)*EXP(-$L$3*((AE$5-$B45)/60))),"")</f>
        <v/>
      </c>
      <c r="AF45" t="str">
        <f>IF(AF$5&gt;=$B45,($B$4/$D$3)*(1/($L$3-$K$3))*((($H$3-$K$3)*EXP(-$K$3*((AF$5-$B45)/60)))+ ($L$3-$H$3)*EXP(-$L$3*((AF$5-$B45)/60))),"")</f>
        <v/>
      </c>
      <c r="AG45" t="str">
        <f>IF(AG$5&gt;=$B45,($B$4/$D$3)*(1/($L$3-$K$3))*((($H$3-$K$3)*EXP(-$K$3*((AG$5-$B45)/60)))+ ($L$3-$H$3)*EXP(-$L$3*((AG$5-$B45)/60))),"")</f>
        <v/>
      </c>
      <c r="AH45" t="str">
        <f>IF(AH$5&gt;=$B45,($B$4/$D$3)*(1/($L$3-$K$3))*((($H$3-$K$3)*EXP(-$K$3*((AH$5-$B45)/60)))+ ($L$3-$H$3)*EXP(-$L$3*((AH$5-$B45)/60))),"")</f>
        <v/>
      </c>
      <c r="AI45" t="str">
        <f>IF(AI$5&gt;=$B45,($B$4/$D$3)*(1/($L$3-$K$3))*((($H$3-$K$3)*EXP(-$K$3*((AI$5-$B45)/60)))+ ($L$3-$H$3)*EXP(-$L$3*((AI$5-$B45)/60))),"")</f>
        <v/>
      </c>
      <c r="AJ45" t="str">
        <f>IF(AJ$5&gt;=$B45,($B$4/$D$3)*(1/($L$3-$K$3))*((($H$3-$K$3)*EXP(-$K$3*((AJ$5-$B45)/60)))+ ($L$3-$H$3)*EXP(-$L$3*((AJ$5-$B45)/60))),"")</f>
        <v/>
      </c>
      <c r="AK45" t="str">
        <f>IF(AK$5&gt;=$B45,($B$4/$D$3)*(1/($L$3-$K$3))*((($H$3-$K$3)*EXP(-$K$3*((AK$5-$B45)/60)))+ ($L$3-$H$3)*EXP(-$L$3*((AK$5-$B45)/60))),"")</f>
        <v/>
      </c>
      <c r="AL45" t="str">
        <f>IF(AL$5&gt;=$B45,($B$4/$D$3)*(1/($L$3-$K$3))*((($H$3-$K$3)*EXP(-$K$3*((AL$5-$B45)/60)))+ ($L$3-$H$3)*EXP(-$L$3*((AL$5-$B45)/60))),"")</f>
        <v/>
      </c>
      <c r="AM45" t="str">
        <f>IF(AM$5&gt;=$B45,($B$4/$D$3)*(1/($L$3-$K$3))*((($H$3-$K$3)*EXP(-$K$3*((AM$5-$B45)/60)))+ ($L$3-$H$3)*EXP(-$L$3*((AM$5-$B45)/60))),"")</f>
        <v/>
      </c>
      <c r="AN45" t="str">
        <f>IF(AN$5&gt;=$B45,($B$4/$D$3)*(1/($L$3-$K$3))*((($H$3-$K$3)*EXP(-$K$3*((AN$5-$B45)/60)))+ ($L$3-$H$3)*EXP(-$L$3*((AN$5-$B45)/60))),"")</f>
        <v/>
      </c>
      <c r="AO45">
        <f>IF(AO$5&gt;=$B45,($B$4/$D$3)*(1/($L$3-$K$3))*((($H$3-$K$3)*EXP(-$K$3*((AO$5-$B45)/60)))+ ($L$3-$H$3)*EXP(-$L$3*((AO$5-$B45)/60))),"")</f>
        <v>0.14269406392694062</v>
      </c>
      <c r="AP45">
        <f>IF(AP$5&gt;=$B45,($B$4/$D$3)*(1/($L$3-$K$3))*((($H$3-$K$3)*EXP(-$K$3*((AP$5-$B45)/60)))+ ($L$3-$H$3)*EXP(-$L$3*((AP$5-$B45)/60))),"")</f>
        <v>0.14227051569044549</v>
      </c>
      <c r="AQ45">
        <f>IF(AQ$5&gt;=$B45,($B$4/$D$3)*(1/($L$3-$K$3))*((($H$3-$K$3)*EXP(-$K$3*((AQ$5-$B45)/60)))+ ($L$3-$H$3)*EXP(-$L$3*((AQ$5-$B45)/60))),"")</f>
        <v>0.1418489670946749</v>
      </c>
      <c r="AR45">
        <f>IF(AR$5&gt;=$B45,($B$4/$D$3)*(1/($L$3-$K$3))*((($H$3-$K$3)*EXP(-$K$3*((AR$5-$B45)/60)))+ ($L$3-$H$3)*EXP(-$L$3*((AR$5-$B45)/60))),"")</f>
        <v>0.14142940791076514</v>
      </c>
      <c r="AS45">
        <f>IF(AS$5&gt;=$B45,($B$4/$D$3)*(1/($L$3-$K$3))*((($H$3-$K$3)*EXP(-$K$3*((AS$5-$B45)/60)))+ ($L$3-$H$3)*EXP(-$L$3*((AS$5-$B45)/60))),"")</f>
        <v>0.14101182796270287</v>
      </c>
      <c r="AT45">
        <f>IF(AT$5&gt;=$B45,($B$4/$D$3)*(1/($L$3-$K$3))*((($H$3-$K$3)*EXP(-$K$3*((AT$5-$B45)/60)))+ ($L$3-$H$3)*EXP(-$L$3*((AT$5-$B45)/60))),"")</f>
        <v>0.1405962171270517</v>
      </c>
      <c r="AU45">
        <f>IF(AU$5&gt;=$B45,($B$4/$D$3)*(1/($L$3-$K$3))*((($H$3-$K$3)*EXP(-$K$3*((AU$5-$B45)/60)))+ ($L$3-$H$3)*EXP(-$L$3*((AU$5-$B45)/60))),"")</f>
        <v>0.14018256533268031</v>
      </c>
      <c r="AV45">
        <f>IF(AV$5&gt;=$B45,($B$4/$D$3)*(1/($L$3-$K$3))*((($H$3-$K$3)*EXP(-$K$3*((AV$5-$B45)/60)))+ ($L$3-$H$3)*EXP(-$L$3*((AV$5-$B45)/60))),"")</f>
        <v>0.13977086256049162</v>
      </c>
      <c r="AW45">
        <f>IF(AW$5&gt;=$B45,($B$4/$D$3)*(1/($L$3-$K$3))*((($H$3-$K$3)*EXP(-$K$3*((AW$5-$B45)/60)))+ ($L$3-$H$3)*EXP(-$L$3*((AW$5-$B45)/60))),"")</f>
        <v>0.13936109884315395</v>
      </c>
      <c r="AX45">
        <f>IF(AX$5&gt;=$B45,($B$4/$D$3)*(1/($L$3-$K$3))*((($H$3-$K$3)*EXP(-$K$3*((AX$5-$B45)/60)))+ ($L$3-$H$3)*EXP(-$L$3*((AX$5-$B45)/60))),"")</f>
        <v>0.13895326426483301</v>
      </c>
      <c r="AY45">
        <f>IF(AY$5&gt;=$B45,($B$4/$D$3)*(1/($L$3-$K$3))*((($H$3-$K$3)*EXP(-$K$3*((AY$5-$B45)/60)))+ ($L$3-$H$3)*EXP(-$L$3*((AY$5-$B45)/60))),"")</f>
        <v>0.13854734896092558</v>
      </c>
      <c r="AZ45">
        <f>IF(AZ$5&gt;=$B45,($B$4/$D$3)*(1/($L$3-$K$3))*((($H$3-$K$3)*EXP(-$K$3*((AZ$5-$B45)/60)))+ ($L$3-$H$3)*EXP(-$L$3*((AZ$5-$B45)/60))),"")</f>
        <v>0.13814334311779455</v>
      </c>
      <c r="BA45">
        <f>IF(BA$5&gt;=$B45,($B$4/$D$3)*(1/($L$3-$K$3))*((($H$3-$K$3)*EXP(-$K$3*((BA$5-$B45)/60)))+ ($L$3-$H$3)*EXP(-$L$3*((BA$5-$B45)/60))),"")</f>
        <v>0.1377412369725052</v>
      </c>
      <c r="BB45">
        <f>IF(BB$5&gt;=$B45,($B$4/$D$3)*(1/($L$3-$K$3))*((($H$3-$K$3)*EXP(-$K$3*((BB$5-$B45)/60)))+ ($L$3-$H$3)*EXP(-$L$3*((BB$5-$B45)/60))),"")</f>
        <v>0.13734102081256294</v>
      </c>
      <c r="BC45">
        <f>IF(BC$5&gt;=$B45,($B$4/$D$3)*(1/($L$3-$K$3))*((($H$3-$K$3)*EXP(-$K$3*((BC$5-$B45)/60)))+ ($L$3-$H$3)*EXP(-$L$3*((BC$5-$B45)/60))),"")</f>
        <v>0.13694268497565243</v>
      </c>
      <c r="BD45">
        <f>IF(BD$5&gt;=$B45,($B$4/$D$3)*(1/($L$3-$K$3))*((($H$3-$K$3)*EXP(-$K$3*((BD$5-$B45)/60)))+ ($L$3-$H$3)*EXP(-$L$3*((BD$5-$B45)/60))),"")</f>
        <v>0.13654621984937793</v>
      </c>
      <c r="BE45">
        <f>IF(BE$5&gt;=$B45,($B$4/$D$3)*(1/($L$3-$K$3))*((($H$3-$K$3)*EXP(-$K$3*((BE$5-$B45)/60)))+ ($L$3-$H$3)*EXP(-$L$3*((BE$5-$B45)/60))),"")</f>
        <v>0.13615161587100516</v>
      </c>
      <c r="BF45">
        <f>IF(BF$5&gt;=$B45,($B$4/$D$3)*(1/($L$3-$K$3))*((($H$3-$K$3)*EXP(-$K$3*((BF$5-$B45)/60)))+ ($L$3-$H$3)*EXP(-$L$3*((BF$5-$B45)/60))),"")</f>
        <v>0.13575886352720437</v>
      </c>
      <c r="BG45">
        <f>IF(BG$5&gt;=$B45,($B$4/$D$3)*(1/($L$3-$K$3))*((($H$3-$K$3)*EXP(-$K$3*((BG$5-$B45)/60)))+ ($L$3-$H$3)*EXP(-$L$3*((BG$5-$B45)/60))),"")</f>
        <v>0.13536795335379478</v>
      </c>
      <c r="BH45">
        <f>IF(BH$5&gt;=$B45,($B$4/$D$3)*(1/($L$3-$K$3))*((($H$3-$K$3)*EXP(-$K$3*((BH$5-$B45)/60)))+ ($L$3-$H$3)*EXP(-$L$3*((BH$5-$B45)/60))),"")</f>
        <v>0.13497887593549027</v>
      </c>
      <c r="BI45">
        <f>IF(BI$5&gt;=$B45,($B$4/$D$3)*(1/($L$3-$K$3))*((($H$3-$K$3)*EXP(-$K$3*((BI$5-$B45)/60)))+ ($L$3-$H$3)*EXP(-$L$3*((BI$5-$B45)/60))),"")</f>
        <v>0.13459162190564669</v>
      </c>
      <c r="BJ45">
        <f>IF(BJ$5&gt;=$B45,($B$4/$D$3)*(1/($L$3-$K$3))*((($H$3-$K$3)*EXP(-$K$3*((BJ$5-$B45)/60)))+ ($L$3-$H$3)*EXP(-$L$3*((BJ$5-$B45)/60))),"")</f>
        <v>0.13420618194600989</v>
      </c>
      <c r="BK45">
        <f>IF(BK$5&gt;=$B45,($B$4/$D$3)*(1/($L$3-$K$3))*((($H$3-$K$3)*EXP(-$K$3*((BK$5-$B45)/60)))+ ($L$3-$H$3)*EXP(-$L$3*((BK$5-$B45)/60))),"")</f>
        <v>0.1338225467864656</v>
      </c>
      <c r="BL45">
        <f>IF(BL$5&gt;=$B45,($B$4/$D$3)*(1/($L$3-$K$3))*((($H$3-$K$3)*EXP(-$K$3*((BL$5-$B45)/60)))+ ($L$3-$H$3)*EXP(-$L$3*((BL$5-$B45)/60))),"")</f>
        <v>0.13344070720479057</v>
      </c>
      <c r="BM45">
        <f>IF(BM$5&gt;=$B45,($B$4/$D$3)*(1/($L$3-$K$3))*((($H$3-$K$3)*EXP(-$K$3*((BM$5-$B45)/60)))+ ($L$3-$H$3)*EXP(-$L$3*((BM$5-$B45)/60))),"")</f>
        <v>0.13306065402640443</v>
      </c>
      <c r="BN45">
        <f>IF(BN$5&gt;=$B45,($B$4/$D$3)*(1/($L$3-$K$3))*((($H$3-$K$3)*EXP(-$K$3*((BN$5-$B45)/60)))+ ($L$3-$H$3)*EXP(-$L$3*((BN$5-$B45)/60))),"")</f>
        <v>0.1326823781241237</v>
      </c>
      <c r="BO45">
        <f>IF(BO$5&gt;=$B45,($B$4/$D$3)*(1/($L$3-$K$3))*((($H$3-$K$3)*EXP(-$K$3*((BO$5-$B45)/60)))+ ($L$3-$H$3)*EXP(-$L$3*((BO$5-$B45)/60))),"")</f>
        <v>0.13230587041791619</v>
      </c>
      <c r="BP45">
        <f>IF(BP$5&gt;=$B45,($B$4/$D$3)*(1/($L$3-$K$3))*((($H$3-$K$3)*EXP(-$K$3*((BP$5-$B45)/60)))+ ($L$3-$H$3)*EXP(-$L$3*((BP$5-$B45)/60))),"")</f>
        <v>0.13193112187465741</v>
      </c>
      <c r="BQ45">
        <f>IF(BQ$5&gt;=$B45,($B$4/$D$3)*(1/($L$3-$K$3))*((($H$3-$K$3)*EXP(-$K$3*((BQ$5-$B45)/60)))+ ($L$3-$H$3)*EXP(-$L$3*((BQ$5-$B45)/60))),"")</f>
        <v>0.13155812350788784</v>
      </c>
      <c r="BR45">
        <f>IF(BR$5&gt;=$B45,($B$4/$D$3)*(1/($L$3-$K$3))*((($H$3-$K$3)*EXP(-$K$3*((BR$5-$B45)/60)))+ ($L$3-$H$3)*EXP(-$L$3*((BR$5-$B45)/60))),"")</f>
        <v>0.1311868663775714</v>
      </c>
      <c r="BS45">
        <f>IF(BS$5&gt;=$B45,($B$4/$D$3)*(1/($L$3-$K$3))*((($H$3-$K$3)*EXP(-$K$3*((BS$5-$B45)/60)))+ ($L$3-$H$3)*EXP(-$L$3*((BS$5-$B45)/60))),"")</f>
        <v>0.13081734158985547</v>
      </c>
      <c r="BT45">
        <f>IF(BT$5&gt;=$B45,($B$4/$D$3)*(1/($L$3-$K$3))*((($H$3-$K$3)*EXP(-$K$3*((BT$5-$B45)/60)))+ ($L$3-$H$3)*EXP(-$L$3*((BT$5-$B45)/60))),"")</f>
        <v>0.13044954029683192</v>
      </c>
      <c r="BU45">
        <f>IF(BU$5&gt;=$B45,($B$4/$D$3)*(1/($L$3-$K$3))*((($H$3-$K$3)*EXP(-$K$3*((BU$5-$B45)/60)))+ ($L$3-$H$3)*EXP(-$L$3*((BU$5-$B45)/60))),"")</f>
        <v>0.13008345369629956</v>
      </c>
      <c r="BV45">
        <f>IF(BV$5&gt;=$B45,($B$4/$D$3)*(1/($L$3-$K$3))*((($H$3-$K$3)*EXP(-$K$3*((BV$5-$B45)/60)))+ ($L$3-$H$3)*EXP(-$L$3*((BV$5-$B45)/60))),"")</f>
        <v>0.12971907303152752</v>
      </c>
      <c r="BW45">
        <f>IF(BW$5&gt;=$B45,($B$4/$D$3)*(1/($L$3-$K$3))*((($H$3-$K$3)*EXP(-$K$3*((BW$5-$B45)/60)))+ ($L$3-$H$3)*EXP(-$L$3*((BW$5-$B45)/60))),"")</f>
        <v>0.12935638959102011</v>
      </c>
      <c r="BX45">
        <f>IF(BX$5&gt;=$B45,($B$4/$D$3)*(1/($L$3-$K$3))*((($H$3-$K$3)*EXP(-$K$3*((BX$5-$B45)/60)))+ ($L$3-$H$3)*EXP(-$L$3*((BX$5-$B45)/60))),"")</f>
        <v>0.128995394708283</v>
      </c>
      <c r="BY45">
        <f>IF(BY$5&gt;=$B45,($B$4/$D$3)*(1/($L$3-$K$3))*((($H$3-$K$3)*EXP(-$K$3*((BY$5-$B45)/60)))+ ($L$3-$H$3)*EXP(-$L$3*((BY$5-$B45)/60))),"")</f>
        <v>0.12863607976159008</v>
      </c>
      <c r="BZ45">
        <f>IF(BZ$5&gt;=$B45,($B$4/$D$3)*(1/($L$3-$K$3))*((($H$3-$K$3)*EXP(-$K$3*((BZ$5-$B45)/60)))+ ($L$3-$H$3)*EXP(-$L$3*((BZ$5-$B45)/60))),"")</f>
        <v>0.12827843617375229</v>
      </c>
      <c r="CA45">
        <f>IF(CA$5&gt;=$B45,($B$4/$D$3)*(1/($L$3-$K$3))*((($H$3-$K$3)*EXP(-$K$3*((CA$5-$B45)/60)))+ ($L$3-$H$3)*EXP(-$L$3*((CA$5-$B45)/60))),"")</f>
        <v>0.12792245541188693</v>
      </c>
      <c r="CB45">
        <f>IF(CB$5&gt;=$B45,($B$4/$D$3)*(1/($L$3-$K$3))*((($H$3-$K$3)*EXP(-$K$3*((CB$5-$B45)/60)))+ ($L$3-$H$3)*EXP(-$L$3*((CB$5-$B45)/60))),"")</f>
        <v>0.12756812898718864</v>
      </c>
      <c r="CC45">
        <f>IF(CC$5&gt;=$B45,($B$4/$D$3)*(1/($L$3-$K$3))*((($H$3-$K$3)*EXP(-$K$3*((CC$5-$B45)/60)))+ ($L$3-$H$3)*EXP(-$L$3*((CC$5-$B45)/60))),"")</f>
        <v>0.12721544845470131</v>
      </c>
      <c r="CD45">
        <f>IF(CD$5&gt;=$B45,($B$4/$D$3)*(1/($L$3-$K$3))*((($H$3-$K$3)*EXP(-$K$3*((CD$5-$B45)/60)))+ ($L$3-$H$3)*EXP(-$L$3*((CD$5-$B45)/60))),"")</f>
        <v>0.1268644054130913</v>
      </c>
      <c r="CE45">
        <f>IF(CE$5&gt;=$B45,($B$4/$D$3)*(1/($L$3-$K$3))*((($H$3-$K$3)*EXP(-$K$3*((CE$5-$B45)/60)))+ ($L$3-$H$3)*EXP(-$L$3*((CE$5-$B45)/60))),"")</f>
        <v>0.12651499150442178</v>
      </c>
      <c r="CF45">
        <f>IF(CF$5&gt;=$B45,($B$4/$D$3)*(1/($L$3-$K$3))*((($H$3-$K$3)*EXP(-$K$3*((CF$5-$B45)/60)))+ ($L$3-$H$3)*EXP(-$L$3*((CF$5-$B45)/60))),"")</f>
        <v>0.12616719841392829</v>
      </c>
      <c r="CG45">
        <f>IF(CG$5&gt;=$B45,($B$4/$D$3)*(1/($L$3-$K$3))*((($H$3-$K$3)*EXP(-$K$3*((CG$5-$B45)/60)))+ ($L$3-$H$3)*EXP(-$L$3*((CG$5-$B45)/60))),"")</f>
        <v>0.12582101786979527</v>
      </c>
      <c r="CH45">
        <f>IF(CH$5&gt;=$B45,($B$4/$D$3)*(1/($L$3-$K$3))*((($H$3-$K$3)*EXP(-$K$3*((CH$5-$B45)/60)))+ ($L$3-$H$3)*EXP(-$L$3*((CH$5-$B45)/60))),"")</f>
        <v>0.12547644164293423</v>
      </c>
      <c r="CI45">
        <f>IF(CI$5&gt;=$B45,($B$4/$D$3)*(1/($L$3-$K$3))*((($H$3-$K$3)*EXP(-$K$3*((CI$5-$B45)/60)))+ ($L$3-$H$3)*EXP(-$L$3*((CI$5-$B45)/60))),"")</f>
        <v>0.12513346154676225</v>
      </c>
      <c r="CJ45">
        <f>IF(CJ$5&gt;=$B45,($B$4/$D$3)*(1/($L$3-$K$3))*((($H$3-$K$3)*EXP(-$K$3*((CJ$5-$B45)/60)))+ ($L$3-$H$3)*EXP(-$L$3*((CJ$5-$B45)/60))),"")</f>
        <v>0.12479206943698257</v>
      </c>
      <c r="CK45">
        <f>IF(CK$5&gt;=$B45,($B$4/$D$3)*(1/($L$3-$K$3))*((($H$3-$K$3)*EXP(-$K$3*((CK$5-$B45)/60)))+ ($L$3-$H$3)*EXP(-$L$3*((CK$5-$B45)/60))),"")</f>
        <v>0.12445225721136552</v>
      </c>
      <c r="CL45">
        <f>IF(CL$5&gt;=$B45,($B$4/$D$3)*(1/($L$3-$K$3))*((($H$3-$K$3)*EXP(-$K$3*((CL$5-$B45)/60)))+ ($L$3-$H$3)*EXP(-$L$3*((CL$5-$B45)/60))),"")</f>
        <v>0.12411401680953113</v>
      </c>
      <c r="CM45">
        <f>IF(CM$5&gt;=$B45,($B$4/$D$3)*(1/($L$3-$K$3))*((($H$3-$K$3)*EXP(-$K$3*((CM$5-$B45)/60)))+ ($L$3-$H$3)*EXP(-$L$3*((CM$5-$B45)/60))),"")</f>
        <v>0.12377734021273255</v>
      </c>
      <c r="CN45">
        <f>IF(CN$5&gt;=$B45,($B$4/$D$3)*(1/($L$3-$K$3))*((($H$3-$K$3)*EXP(-$K$3*((CN$5-$B45)/60)))+ ($L$3-$H$3)*EXP(-$L$3*((CN$5-$B45)/60))),"")</f>
        <v>0.12344221944364075</v>
      </c>
      <c r="CO45">
        <f>IF(CO$5&gt;=$B45,($B$4/$D$3)*(1/($L$3-$K$3))*((($H$3-$K$3)*EXP(-$K$3*((CO$5-$B45)/60)))+ ($L$3-$H$3)*EXP(-$L$3*((CO$5-$B45)/60))),"")</f>
        <v>0.12310864656613021</v>
      </c>
      <c r="CP45">
        <f>IF(CP$5&gt;=$B45,($B$4/$D$3)*(1/($L$3-$K$3))*((($H$3-$K$3)*EXP(-$K$3*((CP$5-$B45)/60)))+ ($L$3-$H$3)*EXP(-$L$3*((CP$5-$B45)/60))),"")</f>
        <v>0.12277661368506582</v>
      </c>
      <c r="CQ45">
        <f>IF(CQ$5&gt;=$B45,($B$4/$D$3)*(1/($L$3-$K$3))*((($H$3-$K$3)*EXP(-$K$3*((CQ$5-$B45)/60)))+ ($L$3-$H$3)*EXP(-$L$3*((CQ$5-$B45)/60))),"")</f>
        <v>0.12244611294609088</v>
      </c>
      <c r="CR45">
        <f>IF(CR$5&gt;=$B45,($B$4/$D$3)*(1/($L$3-$K$3))*((($H$3-$K$3)*EXP(-$K$3*((CR$5-$B45)/60)))+ ($L$3-$H$3)*EXP(-$L$3*((CR$5-$B45)/60))),"")</f>
        <v>0.12211713653541612</v>
      </c>
      <c r="CS45">
        <f>IF(CS$5&gt;=$B45,($B$4/$D$3)*(1/($L$3-$K$3))*((($H$3-$K$3)*EXP(-$K$3*((CS$5-$B45)/60)))+ ($L$3-$H$3)*EXP(-$L$3*((CS$5-$B45)/60))),"")</f>
        <v>0.12178967667960985</v>
      </c>
      <c r="CT45">
        <f>IF(CT$5&gt;=$B45,($B$4/$D$3)*(1/($L$3-$K$3))*((($H$3-$K$3)*EXP(-$K$3*((CT$5-$B45)/60)))+ ($L$3-$H$3)*EXP(-$L$3*((CT$5-$B45)/60))),"")</f>
        <v>0.12146372564538931</v>
      </c>
      <c r="CU45">
        <f>IF(CU$5&gt;=$B45,($B$4/$D$3)*(1/($L$3-$K$3))*((($H$3-$K$3)*EXP(-$K$3*((CU$5-$B45)/60)))+ ($L$3-$H$3)*EXP(-$L$3*((CU$5-$B45)/60))),"")</f>
        <v>0.12113927573941277</v>
      </c>
      <c r="CV45">
        <f>IF(CV$5&gt;=$B45,($B$4/$D$3)*(1/($L$3-$K$3))*((($H$3-$K$3)*EXP(-$K$3*((CV$5-$B45)/60)))+ ($L$3-$H$3)*EXP(-$L$3*((CV$5-$B45)/60))),"")</f>
        <v>0.12081631930807321</v>
      </c>
      <c r="CW45">
        <f>IF(CW$5&gt;=$B45,($B$4/$D$3)*(1/($L$3-$K$3))*((($H$3-$K$3)*EXP(-$K$3*((CW$5-$B45)/60)))+ ($L$3-$H$3)*EXP(-$L$3*((CW$5-$B45)/60))),"")</f>
        <v>0.12049484873729252</v>
      </c>
      <c r="CX45">
        <f>IF(CX$5&gt;=$B45,($B$4/$D$3)*(1/($L$3-$K$3))*((($H$3-$K$3)*EXP(-$K$3*((CX$5-$B45)/60)))+ ($L$3-$H$3)*EXP(-$L$3*((CX$5-$B45)/60))),"")</f>
        <v>0.12017485645231724</v>
      </c>
      <c r="CY45">
        <f>IF(CY$5&gt;=$B45,($B$4/$D$3)*(1/($L$3-$K$3))*((($H$3-$K$3)*EXP(-$K$3*((CY$5-$B45)/60)))+ ($L$3-$H$3)*EXP(-$L$3*((CY$5-$B45)/60))),"")</f>
        <v>0.11985633491751499</v>
      </c>
      <c r="CZ45">
        <f>IF(CZ$5&gt;=$B45,($B$4/$D$3)*(1/($L$3-$K$3))*((($H$3-$K$3)*EXP(-$K$3*((CZ$5-$B45)/60)))+ ($L$3-$H$3)*EXP(-$L$3*((CZ$5-$B45)/60))),"")</f>
        <v>0.11953927663617221</v>
      </c>
      <c r="DA45">
        <f>IF(DA$5&gt;=$B45,($B$4/$D$3)*(1/($L$3-$K$3))*((($H$3-$K$3)*EXP(-$K$3*((DA$5-$B45)/60)))+ ($L$3-$H$3)*EXP(-$L$3*((DA$5-$B45)/60))),"")</f>
        <v>0.11922367415029282</v>
      </c>
      <c r="DB45">
        <f>IF(DB$5&gt;=$B45,($B$4/$D$3)*(1/($L$3-$K$3))*((($H$3-$K$3)*EXP(-$K$3*((DB$5-$B45)/60)))+ ($L$3-$H$3)*EXP(-$L$3*((DB$5-$B45)/60))),"")</f>
        <v>0.11890952004039787</v>
      </c>
      <c r="DC45">
        <f>IF(DC$5&gt;=$B45,($B$4/$D$3)*(1/($L$3-$K$3))*((($H$3-$K$3)*EXP(-$K$3*((DC$5-$B45)/60)))+ ($L$3-$H$3)*EXP(-$L$3*((DC$5-$B45)/60))),"")</f>
        <v>0.11859680692532648</v>
      </c>
      <c r="DD45">
        <f>IF(DD$5&gt;=$B45,($B$4/$D$3)*(1/($L$3-$K$3))*((($H$3-$K$3)*EXP(-$K$3*((DD$5-$B45)/60)))+ ($L$3-$H$3)*EXP(-$L$3*((DD$5-$B45)/60))),"")</f>
        <v>0.11828552746203747</v>
      </c>
      <c r="DE45">
        <f>IF(DE$5&gt;=$B45,($B$4/$D$3)*(1/($L$3-$K$3))*((($H$3-$K$3)*EXP(-$K$3*((DE$5-$B45)/60)))+ ($L$3-$H$3)*EXP(-$L$3*((DE$5-$B45)/60))),"")</f>
        <v>0.11797567434541219</v>
      </c>
      <c r="DF45">
        <f>IF(DF$5&gt;=$B45,($B$4/$D$3)*(1/($L$3-$K$3))*((($H$3-$K$3)*EXP(-$K$3*((DF$5-$B45)/60)))+ ($L$3-$H$3)*EXP(-$L$3*((DF$5-$B45)/60))),"")</f>
        <v>0.11766724030805849</v>
      </c>
      <c r="DG45">
        <f>IF(DG$5&gt;=$B45,($B$4/$D$3)*(1/($L$3-$K$3))*((($H$3-$K$3)*EXP(-$K$3*((DG$5-$B45)/60)))+ ($L$3-$H$3)*EXP(-$L$3*((DG$5-$B45)/60))),"")</f>
        <v>0.11736021812011545</v>
      </c>
      <c r="DH45">
        <f>IF(DH$5&gt;=$B45,($B$4/$D$3)*(1/($L$3-$K$3))*((($H$3-$K$3)*EXP(-$K$3*((DH$5-$B45)/60)))+ ($L$3-$H$3)*EXP(-$L$3*((DH$5-$B45)/60))),"")</f>
        <v>0.11705460058905934</v>
      </c>
      <c r="DI45">
        <f>IF(DI$5&gt;=$B45,($B$4/$D$3)*(1/($L$3-$K$3))*((($H$3-$K$3)*EXP(-$K$3*((DI$5-$B45)/60)))+ ($L$3-$H$3)*EXP(-$L$3*((DI$5-$B45)/60))),"")</f>
        <v>0.11675038055951033</v>
      </c>
      <c r="DJ45">
        <f>IF(DJ$5&gt;=$B45,($B$4/$D$3)*(1/($L$3-$K$3))*((($H$3-$K$3)*EXP(-$K$3*((DJ$5-$B45)/60)))+ ($L$3-$H$3)*EXP(-$L$3*((DJ$5-$B45)/60))),"")</f>
        <v>0.11644755091304054</v>
      </c>
      <c r="DK45">
        <f>IF(DK$5&gt;=$B45,($B$4/$D$3)*(1/($L$3-$K$3))*((($H$3-$K$3)*EXP(-$K$3*((DK$5-$B45)/60)))+ ($L$3-$H$3)*EXP(-$L$3*((DK$5-$B45)/60))),"")</f>
        <v>0.11614610456798286</v>
      </c>
      <c r="DL45">
        <f>IF(DL$5&gt;=$B45,($B$4/$D$3)*(1/($L$3-$K$3))*((($H$3-$K$3)*EXP(-$K$3*((DL$5-$B45)/60)))+ ($L$3-$H$3)*EXP(-$L$3*((DL$5-$B45)/60))),"")</f>
        <v>0.11584603447924069</v>
      </c>
      <c r="DM45">
        <f>IF(DM$5&gt;=$B45,($B$4/$D$3)*(1/($L$3-$K$3))*((($H$3-$K$3)*EXP(-$K$3*((DM$5-$B45)/60)))+ ($L$3-$H$3)*EXP(-$L$3*((DM$5-$B45)/60))),"")</f>
        <v>0.11554733363809884</v>
      </c>
      <c r="DN45">
        <f>IF(DN$5&gt;=$B45,($B$4/$D$3)*(1/($L$3-$K$3))*((($H$3-$K$3)*EXP(-$K$3*((DN$5-$B45)/60)))+ ($L$3-$H$3)*EXP(-$L$3*((DN$5-$B45)/60))),"")</f>
        <v>0.1152499950720355</v>
      </c>
      <c r="DO45">
        <f>IF(DO$5&gt;=$B45,($B$4/$D$3)*(1/($L$3-$K$3))*((($H$3-$K$3)*EXP(-$K$3*((DO$5-$B45)/60)))+ ($L$3-$H$3)*EXP(-$L$3*((DO$5-$B45)/60))),"")</f>
        <v>0.11495401184453473</v>
      </c>
      <c r="DP45">
        <f>IF(DP$5&gt;=$B45,($B$4/$D$3)*(1/($L$3-$K$3))*((($H$3-$K$3)*EXP(-$K$3*((DP$5-$B45)/60)))+ ($L$3-$H$3)*EXP(-$L$3*((DP$5-$B45)/60))),"")</f>
        <v>0.11465937705490038</v>
      </c>
      <c r="DQ45">
        <f>IF(DQ$5&gt;=$B45,($B$4/$D$3)*(1/($L$3-$K$3))*((($H$3-$K$3)*EXP(-$K$3*((DQ$5-$B45)/60)))+ ($L$3-$H$3)*EXP(-$L$3*((DQ$5-$B45)/60))),"")</f>
        <v>0.11436608383807095</v>
      </c>
      <c r="DR45">
        <f>IF(DR$5&gt;=$B45,($B$4/$D$3)*(1/($L$3-$K$3))*((($H$3-$K$3)*EXP(-$K$3*((DR$5-$B45)/60)))+ ($L$3-$H$3)*EXP(-$L$3*((DR$5-$B45)/60))),"")</f>
        <v>0.1140741253644349</v>
      </c>
      <c r="DS45">
        <f>IF(DS$5&gt;=$B45,($B$4/$D$3)*(1/($L$3-$K$3))*((($H$3-$K$3)*EXP(-$K$3*((DS$5-$B45)/60)))+ ($L$3-$H$3)*EXP(-$L$3*((DS$5-$B45)/60))),"")</f>
        <v>9.8760687605170455E-2</v>
      </c>
      <c r="DT45">
        <f>IF(DT$5&gt;=$B45,($B$4/$D$3)*(1/($L$3-$K$3))*((($H$3-$K$3)*EXP(-$K$3*((DT$5-$B45)/60)))+ ($L$3-$H$3)*EXP(-$L$3*((DT$5-$B45)/60))),"")</f>
        <v>8.6997416243360354E-2</v>
      </c>
      <c r="DU45">
        <f>IF(DU$5&gt;=$B45,($B$4/$D$3)*(1/($L$3-$K$3))*((($H$3-$K$3)*EXP(-$K$3*((DU$5-$B45)/60)))+ ($L$3-$H$3)*EXP(-$L$3*((DU$5-$B45)/60))),"")</f>
        <v>7.7854383362219753E-2</v>
      </c>
      <c r="DV45">
        <f>IF(DV$5&gt;=$B45,($B$4/$D$3)*(1/($L$3-$K$3))*((($H$3-$K$3)*EXP(-$K$3*((DV$5-$B45)/60)))+ ($L$3-$H$3)*EXP(-$L$3*((DV$5-$B45)/60))),"")</f>
        <v>7.0649671755716043E-2</v>
      </c>
      <c r="DW45">
        <f>IF(DW$5&gt;=$B45,($B$4/$D$3)*(1/($L$3-$K$3))*((($H$3-$K$3)*EXP(-$K$3*((DW$5-$B45)/60)))+ ($L$3-$H$3)*EXP(-$L$3*((DW$5-$B45)/60))),"")</f>
        <v>6.4883068531366675E-2</v>
      </c>
      <c r="DX45">
        <f>IF(DX$5&gt;=$B45,($B$4/$D$3)*(1/($L$3-$K$3))*((($H$3-$K$3)*EXP(-$K$3*((DX$5-$B45)/60)))+ ($L$3-$H$3)*EXP(-$L$3*((DX$5-$B45)/60))),"")</f>
        <v>6.0187491764206014E-2</v>
      </c>
      <c r="DY45">
        <f>IF(DY$5&gt;=$B45,($B$4/$D$3)*(1/($L$3-$K$3))*((($H$3-$K$3)*EXP(-$K$3*((DY$5-$B45)/60)))+ ($L$3-$H$3)*EXP(-$L$3*((DY$5-$B45)/60))),"")</f>
        <v>5.6293407446747434E-2</v>
      </c>
      <c r="DZ45">
        <f>IF(DZ$5&gt;=$B45,($B$4/$D$3)*(1/($L$3-$K$3))*((($H$3-$K$3)*EXP(-$K$3*((DZ$5-$B45)/60)))+ ($L$3-$H$3)*EXP(-$L$3*((DZ$5-$B45)/60))),"")</f>
        <v>5.3002762450709201E-2</v>
      </c>
      <c r="EA45">
        <f>IF(EA$5&gt;=$B45,($B$4/$D$3)*(1/($L$3-$K$3))*((($H$3-$K$3)*EXP(-$K$3*((EA$5-$B45)/60)))+ ($L$3-$H$3)*EXP(-$L$3*((EA$5-$B45)/60))),"")</f>
        <v>5.0169888428755707E-2</v>
      </c>
      <c r="EB45">
        <f>IF(EB$5&gt;=$B45,($B$4/$D$3)*(1/($L$3-$K$3))*((($H$3-$K$3)*EXP(-$K$3*((EB$5-$B45)/60)))+ ($L$3-$H$3)*EXP(-$L$3*((EB$5-$B45)/60))),"")</f>
        <v>4.7687512274794196E-2</v>
      </c>
      <c r="EC45" t="str">
        <f>IF(EC$5&gt;=$B45,($B$4/$D$3)*(1/($L$3-$K$3))*(($H$3-$K$3)/$K$3*EXP(-$K$3*(EC$5-$B45))+ ($L$3-$H$3)/$L$3*EXP(-$L$3*(EC$5-$B45))),"")</f>
        <v/>
      </c>
      <c r="ED45" t="str">
        <f>IF(ED$5&gt;=$B45,($B$4/$D$3)*(1/($L$3-$K$3))*(($H$3-$K$3)/$K$3*EXP(-$K$3*(ED$5-$B45))+ ($L$3-$H$3)/$L$3*EXP(-$L$3*(ED$5-$B45))),"")</f>
        <v/>
      </c>
      <c r="EE45" t="str">
        <f>IF(EE$5&gt;=$B45,($B$4/$D$3)*(1/($L$3-$K$3))*(($H$3-$K$3)/$K$3*EXP(-$K$3*(EE$5-$B45))+ ($L$3-$H$3)/$L$3*EXP(-$L$3*(EE$5-$B45))),"")</f>
        <v/>
      </c>
      <c r="EF45" t="str">
        <f>IF(EF$5&gt;=$B45,($B$4/$D$3)*(1/($L$3-$K$3))*(($H$3-$K$3)/$K$3*EXP(-$K$3*(EF$5-$B45))+ ($L$3-$H$3)/$L$3*EXP(-$L$3*(EF$5-$B45))),"")</f>
        <v/>
      </c>
      <c r="EG45" t="str">
        <f>IF(EG$5&gt;=$B45,($B$4/$D$3)*(1/($L$3-$K$3))*(($H$3-$K$3)/$K$3*EXP(-$K$3*(EG$5-$B45))+ ($L$3-$H$3)/$L$3*EXP(-$L$3*(EG$5-$B45))),"")</f>
        <v/>
      </c>
      <c r="EH45" t="str">
        <f>IF(EH$5&gt;=$B45,($B$4/$D$3)*(1/($L$3-$K$3))*(($H$3-$K$3)/$K$3*EXP(-$K$3*(EH$5-$B45))+ ($L$3-$H$3)/$L$3*EXP(-$L$3*(EH$5-$B45))),"")</f>
        <v/>
      </c>
      <c r="EI45" t="str">
        <f>IF(EI$5&gt;=$B45,($B$4/$D$3)*(1/($L$3-$K$3))*(($H$3-$K$3)/$K$3*EXP(-$K$3*(EI$5-$B45))+ ($L$3-$H$3)/$L$3*EXP(-$L$3*(EI$5-$B45))),"")</f>
        <v/>
      </c>
      <c r="EJ45" t="str">
        <f>IF(EJ$5&gt;=$B45,($B$4/$D$3)*(1/($L$3-$K$3))*(($H$3-$K$3)/$K$3*EXP(-$K$3*(EJ$5-$B45))+ ($L$3-$H$3)/$L$3*EXP(-$L$3*(EJ$5-$B45))),"")</f>
        <v/>
      </c>
      <c r="EK45" t="str">
        <f>IF(EK$5&gt;=$B45,($B$4/$D$3)*(1/($L$3-$K$3))*(($H$3-$K$3)/$K$3*EXP(-$K$3*(EK$5-$B45))+ ($L$3-$H$3)/$L$3*EXP(-$L$3*(EK$5-$B45))),"")</f>
        <v/>
      </c>
      <c r="EL45" t="str">
        <f>IF(EL$5&gt;=$B45,($B$4/$D$3)*(1/($L$3-$K$3))*(($H$3-$K$3)/$K$3*EXP(-$K$3*(EL$5-$B45))+ ($L$3-$H$3)/$L$3*EXP(-$L$3*(EL$5-$B45))),"")</f>
        <v/>
      </c>
      <c r="EM45" t="str">
        <f>IF(EM$5&gt;=$B45,($B$4/$D$3)*(1/($L$3-$K$3))*(($H$3-$K$3)/$K$3*EXP(-$K$3*(EM$5-$B45))+ ($L$3-$H$3)/$L$3*EXP(-$L$3*(EM$5-$B45))),"")</f>
        <v/>
      </c>
      <c r="EN45" t="str">
        <f>IF(EN$5&gt;=$B45,($B$4/$D$3)*(1/($L$3-$K$3))*(($H$3-$K$3)/$K$3*EXP(-$K$3*(EN$5-$B45))+ ($L$3-$H$3)/$L$3*EXP(-$L$3*(EN$5-$B45))),"")</f>
        <v/>
      </c>
      <c r="EO45" t="str">
        <f>IF(EO$5&gt;=$B45,($B$4/$D$3)*(1/($L$3-$K$3))*(($H$3-$K$3)/$K$3*EXP(-$K$3*(EO$5-$B45))+ ($L$3-$H$3)/$L$3*EXP(-$L$3*(EO$5-$B45))),"")</f>
        <v/>
      </c>
      <c r="EP45" t="str">
        <f>IF(EP$5&gt;=$B45,($B$4/$D$3)*(1/($L$3-$K$3))*(($H$3-$K$3)/$K$3*EXP(-$K$3*(EP$5-$B45))+ ($L$3-$H$3)/$L$3*EXP(-$L$3*(EP$5-$B45))),"")</f>
        <v/>
      </c>
      <c r="EQ45" t="str">
        <f>IF(EQ$5&gt;=$B45,($B$4/$D$3)*(1/($L$3-$K$3))*(($H$3-$K$3)/$K$3*EXP(-$K$3*(EQ$5-$B45))+ ($L$3-$H$3)/$L$3*EXP(-$L$3*(EQ$5-$B45))),"")</f>
        <v/>
      </c>
      <c r="ER45" t="str">
        <f>IF(ER$5&gt;=$B45,($B$4/$D$3)*(1/($L$3-$K$3))*(($H$3-$K$3)/$K$3*EXP(-$K$3*(ER$5-$B45))+ ($L$3-$H$3)/$L$3*EXP(-$L$3*(ER$5-$B45))),"")</f>
        <v/>
      </c>
      <c r="ES45" t="str">
        <f>IF(ES$5&gt;=$B45,($B$4/$D$3)*(1/($L$3-$K$3))*(($H$3-$K$3)/$K$3*EXP(-$K$3*(ES$5-$B45))+ ($L$3-$H$3)/$L$3*EXP(-$L$3*(ES$5-$B45))),"")</f>
        <v/>
      </c>
      <c r="ET45" t="str">
        <f>IF(ET$5&gt;=$B45,($B$4/$D$3)*(1/($L$3-$K$3))*(($H$3-$K$3)/$K$3*EXP(-$K$3*(ET$5-$B45))+ ($L$3-$H$3)/$L$3*EXP(-$L$3*(ET$5-$B45))),"")</f>
        <v/>
      </c>
      <c r="EU45" t="str">
        <f>IF(EU$5&gt;=$B45,($B$4/$D$3)*(1/($L$3-$K$3))*(($H$3-$K$3)/$K$3*EXP(-$K$3*(EU$5-$B45))+ ($L$3-$H$3)/$L$3*EXP(-$L$3*(EU$5-$B45))),"")</f>
        <v/>
      </c>
      <c r="EV45" t="str">
        <f>IF(EV$5&gt;=$B45,($B$4/$D$3)*(1/($L$3-$K$3))*(($H$3-$K$3)/$K$3*EXP(-$K$3*(EV$5-$B45))+ ($L$3-$H$3)/$L$3*EXP(-$L$3*(EV$5-$B45))),"")</f>
        <v/>
      </c>
      <c r="EW45" t="str">
        <f>IF(EW$5&gt;=$B45,($B$4/$D$3)*(1/($L$3-$K$3))*(($H$3-$K$3)/$K$3*EXP(-$K$3*(EW$5-$B45))+ ($L$3-$H$3)/$L$3*EXP(-$L$3*(EW$5-$B45))),"")</f>
        <v/>
      </c>
      <c r="EX45" t="str">
        <f>IF(EX$5&gt;=$B45,($B$4/$D$3)*(1/($L$3-$K$3))*(($H$3-$K$3)/$K$3*EXP(-$K$3*(EX$5-$B45))+ ($L$3-$H$3)/$L$3*EXP(-$L$3*(EX$5-$B45))),"")</f>
        <v/>
      </c>
      <c r="EY45" t="str">
        <f>IF(EY$5&gt;=$B45,($B$4/$D$3)*(1/($L$3-$K$3))*(($H$3-$K$3)/$K$3*EXP(-$K$3*(EY$5-$B45))+ ($L$3-$H$3)/$L$3*EXP(-$L$3*(EY$5-$B45))),"")</f>
        <v/>
      </c>
    </row>
    <row r="46" spans="2:155" x14ac:dyDescent="0.25">
      <c r="B46">
        <v>40</v>
      </c>
      <c r="C46" t="str">
        <f>IF(C$5&gt;=$B46,($B$4/$D$3)*(1/($L$3-$K$3))*((($H$3-$K$3)*EXP(-$K$3*((C$5-$B46)/60)))+ ($L$3-$H$3)*EXP(-$L$3*((C$5-$B46)/60))),"")</f>
        <v/>
      </c>
      <c r="D46" t="str">
        <f>IF(D$5&gt;=$B46,($B$4/$D$3)*(1/($L$3-$K$3))*((($H$3-$K$3)*EXP(-$K$3*((D$5-$B46)/60)))+ ($L$3-$H$3)*EXP(-$L$3*((D$5-$B46)/60))),"")</f>
        <v/>
      </c>
      <c r="E46" t="str">
        <f>IF(E$5&gt;=$B46,($B$4/$D$3)*(1/($L$3-$K$3))*((($H$3-$K$3)*EXP(-$K$3*((E$5-$B46)/60)))+ ($L$3-$H$3)*EXP(-$L$3*((E$5-$B46)/60))),"")</f>
        <v/>
      </c>
      <c r="F46" t="str">
        <f>IF(F$5&gt;=$B46,($B$4/$D$3)*(1/($L$3-$K$3))*((($H$3-$K$3)*EXP(-$K$3*((F$5-$B46)/60)))+ ($L$3-$H$3)*EXP(-$L$3*((F$5-$B46)/60))),"")</f>
        <v/>
      </c>
      <c r="G46" t="str">
        <f>IF(G$5&gt;=$B46,($B$4/$D$3)*(1/($L$3-$K$3))*((($H$3-$K$3)*EXP(-$K$3*((G$5-$B46)/60)))+ ($L$3-$H$3)*EXP(-$L$3*((G$5-$B46)/60))),"")</f>
        <v/>
      </c>
      <c r="H46" t="str">
        <f>IF(H$5&gt;=$B46,($B$4/$D$3)*(1/($L$3-$K$3))*((($H$3-$K$3)*EXP(-$K$3*((H$5-$B46)/60)))+ ($L$3-$H$3)*EXP(-$L$3*((H$5-$B46)/60))),"")</f>
        <v/>
      </c>
      <c r="I46" t="str">
        <f>IF(I$5&gt;=$B46,($B$4/$D$3)*(1/($L$3-$K$3))*((($H$3-$K$3)*EXP(-$K$3*((I$5-$B46)/60)))+ ($L$3-$H$3)*EXP(-$L$3*((I$5-$B46)/60))),"")</f>
        <v/>
      </c>
      <c r="J46" t="str">
        <f>IF(J$5&gt;=$B46,($B$4/$D$3)*(1/($L$3-$K$3))*((($H$3-$K$3)*EXP(-$K$3*((J$5-$B46)/60)))+ ($L$3-$H$3)*EXP(-$L$3*((J$5-$B46)/60))),"")</f>
        <v/>
      </c>
      <c r="K46" t="str">
        <f>IF(K$5&gt;=$B46,($B$4/$D$3)*(1/($L$3-$K$3))*((($H$3-$K$3)*EXP(-$K$3*((K$5-$B46)/60)))+ ($L$3-$H$3)*EXP(-$L$3*((K$5-$B46)/60))),"")</f>
        <v/>
      </c>
      <c r="L46" t="str">
        <f>IF(L$5&gt;=$B46,($B$4/$D$3)*(1/($L$3-$K$3))*((($H$3-$K$3)*EXP(-$K$3*((L$5-$B46)/60)))+ ($L$3-$H$3)*EXP(-$L$3*((L$5-$B46)/60))),"")</f>
        <v/>
      </c>
      <c r="M46" t="str">
        <f>IF(M$5&gt;=$B46,($B$4/$D$3)*(1/($L$3-$K$3))*((($H$3-$K$3)*EXP(-$K$3*((M$5-$B46)/60)))+ ($L$3-$H$3)*EXP(-$L$3*((M$5-$B46)/60))),"")</f>
        <v/>
      </c>
      <c r="N46" t="str">
        <f>IF(N$5&gt;=$B46,($B$4/$D$3)*(1/($L$3-$K$3))*((($H$3-$K$3)*EXP(-$K$3*((N$5-$B46)/60)))+ ($L$3-$H$3)*EXP(-$L$3*((N$5-$B46)/60))),"")</f>
        <v/>
      </c>
      <c r="O46" t="str">
        <f>IF(O$5&gt;=$B46,($B$4/$D$3)*(1/($L$3-$K$3))*((($H$3-$K$3)*EXP(-$K$3*((O$5-$B46)/60)))+ ($L$3-$H$3)*EXP(-$L$3*((O$5-$B46)/60))),"")</f>
        <v/>
      </c>
      <c r="P46" t="str">
        <f>IF(P$5&gt;=$B46,($B$4/$D$3)*(1/($L$3-$K$3))*((($H$3-$K$3)*EXP(-$K$3*((P$5-$B46)/60)))+ ($L$3-$H$3)*EXP(-$L$3*((P$5-$B46)/60))),"")</f>
        <v/>
      </c>
      <c r="Q46" t="str">
        <f>IF(Q$5&gt;=$B46,($B$4/$D$3)*(1/($L$3-$K$3))*((($H$3-$K$3)*EXP(-$K$3*((Q$5-$B46)/60)))+ ($L$3-$H$3)*EXP(-$L$3*((Q$5-$B46)/60))),"")</f>
        <v/>
      </c>
      <c r="R46" t="str">
        <f>IF(R$5&gt;=$B46,($B$4/$D$3)*(1/($L$3-$K$3))*((($H$3-$K$3)*EXP(-$K$3*((R$5-$B46)/60)))+ ($L$3-$H$3)*EXP(-$L$3*((R$5-$B46)/60))),"")</f>
        <v/>
      </c>
      <c r="S46" t="str">
        <f>IF(S$5&gt;=$B46,($B$4/$D$3)*(1/($L$3-$K$3))*((($H$3-$K$3)*EXP(-$K$3*((S$5-$B46)/60)))+ ($L$3-$H$3)*EXP(-$L$3*((S$5-$B46)/60))),"")</f>
        <v/>
      </c>
      <c r="T46" t="str">
        <f>IF(T$5&gt;=$B46,($B$4/$D$3)*(1/($L$3-$K$3))*((($H$3-$K$3)*EXP(-$K$3*((T$5-$B46)/60)))+ ($L$3-$H$3)*EXP(-$L$3*((T$5-$B46)/60))),"")</f>
        <v/>
      </c>
      <c r="U46" t="str">
        <f>IF(U$5&gt;=$B46,($B$4/$D$3)*(1/($L$3-$K$3))*((($H$3-$K$3)*EXP(-$K$3*((U$5-$B46)/60)))+ ($L$3-$H$3)*EXP(-$L$3*((U$5-$B46)/60))),"")</f>
        <v/>
      </c>
      <c r="V46" t="str">
        <f>IF(V$5&gt;=$B46,($B$4/$D$3)*(1/($L$3-$K$3))*((($H$3-$K$3)*EXP(-$K$3*((V$5-$B46)/60)))+ ($L$3-$H$3)*EXP(-$L$3*((V$5-$B46)/60))),"")</f>
        <v/>
      </c>
      <c r="W46" t="str">
        <f>IF(W$5&gt;=$B46,($B$4/$D$3)*(1/($L$3-$K$3))*((($H$3-$K$3)*EXP(-$K$3*((W$5-$B46)/60)))+ ($L$3-$H$3)*EXP(-$L$3*((W$5-$B46)/60))),"")</f>
        <v/>
      </c>
      <c r="X46" t="str">
        <f>IF(X$5&gt;=$B46,($B$4/$D$3)*(1/($L$3-$K$3))*((($H$3-$K$3)*EXP(-$K$3*((X$5-$B46)/60)))+ ($L$3-$H$3)*EXP(-$L$3*((X$5-$B46)/60))),"")</f>
        <v/>
      </c>
      <c r="Y46" t="str">
        <f>IF(Y$5&gt;=$B46,($B$4/$D$3)*(1/($L$3-$K$3))*((($H$3-$K$3)*EXP(-$K$3*((Y$5-$B46)/60)))+ ($L$3-$H$3)*EXP(-$L$3*((Y$5-$B46)/60))),"")</f>
        <v/>
      </c>
      <c r="Z46" t="str">
        <f>IF(Z$5&gt;=$B46,($B$4/$D$3)*(1/($L$3-$K$3))*((($H$3-$K$3)*EXP(-$K$3*((Z$5-$B46)/60)))+ ($L$3-$H$3)*EXP(-$L$3*((Z$5-$B46)/60))),"")</f>
        <v/>
      </c>
      <c r="AA46" t="str">
        <f>IF(AA$5&gt;=$B46,($B$4/$D$3)*(1/($L$3-$K$3))*((($H$3-$K$3)*EXP(-$K$3*((AA$5-$B46)/60)))+ ($L$3-$H$3)*EXP(-$L$3*((AA$5-$B46)/60))),"")</f>
        <v/>
      </c>
      <c r="AB46" t="str">
        <f>IF(AB$5&gt;=$B46,($B$4/$D$3)*(1/($L$3-$K$3))*((($H$3-$K$3)*EXP(-$K$3*((AB$5-$B46)/60)))+ ($L$3-$H$3)*EXP(-$L$3*((AB$5-$B46)/60))),"")</f>
        <v/>
      </c>
      <c r="AC46" t="str">
        <f>IF(AC$5&gt;=$B46,($B$4/$D$3)*(1/($L$3-$K$3))*((($H$3-$K$3)*EXP(-$K$3*((AC$5-$B46)/60)))+ ($L$3-$H$3)*EXP(-$L$3*((AC$5-$B46)/60))),"")</f>
        <v/>
      </c>
      <c r="AD46" t="str">
        <f>IF(AD$5&gt;=$B46,($B$4/$D$3)*(1/($L$3-$K$3))*((($H$3-$K$3)*EXP(-$K$3*((AD$5-$B46)/60)))+ ($L$3-$H$3)*EXP(-$L$3*((AD$5-$B46)/60))),"")</f>
        <v/>
      </c>
      <c r="AE46" t="str">
        <f>IF(AE$5&gt;=$B46,($B$4/$D$3)*(1/($L$3-$K$3))*((($H$3-$K$3)*EXP(-$K$3*((AE$5-$B46)/60)))+ ($L$3-$H$3)*EXP(-$L$3*((AE$5-$B46)/60))),"")</f>
        <v/>
      </c>
      <c r="AF46" t="str">
        <f>IF(AF$5&gt;=$B46,($B$4/$D$3)*(1/($L$3-$K$3))*((($H$3-$K$3)*EXP(-$K$3*((AF$5-$B46)/60)))+ ($L$3-$H$3)*EXP(-$L$3*((AF$5-$B46)/60))),"")</f>
        <v/>
      </c>
      <c r="AG46" t="str">
        <f>IF(AG$5&gt;=$B46,($B$4/$D$3)*(1/($L$3-$K$3))*((($H$3-$K$3)*EXP(-$K$3*((AG$5-$B46)/60)))+ ($L$3-$H$3)*EXP(-$L$3*((AG$5-$B46)/60))),"")</f>
        <v/>
      </c>
      <c r="AH46" t="str">
        <f>IF(AH$5&gt;=$B46,($B$4/$D$3)*(1/($L$3-$K$3))*((($H$3-$K$3)*EXP(-$K$3*((AH$5-$B46)/60)))+ ($L$3-$H$3)*EXP(-$L$3*((AH$5-$B46)/60))),"")</f>
        <v/>
      </c>
      <c r="AI46" t="str">
        <f>IF(AI$5&gt;=$B46,($B$4/$D$3)*(1/($L$3-$K$3))*((($H$3-$K$3)*EXP(-$K$3*((AI$5-$B46)/60)))+ ($L$3-$H$3)*EXP(-$L$3*((AI$5-$B46)/60))),"")</f>
        <v/>
      </c>
      <c r="AJ46" t="str">
        <f>IF(AJ$5&gt;=$B46,($B$4/$D$3)*(1/($L$3-$K$3))*((($H$3-$K$3)*EXP(-$K$3*((AJ$5-$B46)/60)))+ ($L$3-$H$3)*EXP(-$L$3*((AJ$5-$B46)/60))),"")</f>
        <v/>
      </c>
      <c r="AK46" t="str">
        <f>IF(AK$5&gt;=$B46,($B$4/$D$3)*(1/($L$3-$K$3))*((($H$3-$K$3)*EXP(-$K$3*((AK$5-$B46)/60)))+ ($L$3-$H$3)*EXP(-$L$3*((AK$5-$B46)/60))),"")</f>
        <v/>
      </c>
      <c r="AL46" t="str">
        <f>IF(AL$5&gt;=$B46,($B$4/$D$3)*(1/($L$3-$K$3))*((($H$3-$K$3)*EXP(-$K$3*((AL$5-$B46)/60)))+ ($L$3-$H$3)*EXP(-$L$3*((AL$5-$B46)/60))),"")</f>
        <v/>
      </c>
      <c r="AM46" t="str">
        <f>IF(AM$5&gt;=$B46,($B$4/$D$3)*(1/($L$3-$K$3))*((($H$3-$K$3)*EXP(-$K$3*((AM$5-$B46)/60)))+ ($L$3-$H$3)*EXP(-$L$3*((AM$5-$B46)/60))),"")</f>
        <v/>
      </c>
      <c r="AN46" t="str">
        <f>IF(AN$5&gt;=$B46,($B$4/$D$3)*(1/($L$3-$K$3))*((($H$3-$K$3)*EXP(-$K$3*((AN$5-$B46)/60)))+ ($L$3-$H$3)*EXP(-$L$3*((AN$5-$B46)/60))),"")</f>
        <v/>
      </c>
      <c r="AO46" t="str">
        <f>IF(AO$5&gt;=$B46,($B$4/$D$3)*(1/($L$3-$K$3))*((($H$3-$K$3)*EXP(-$K$3*((AO$5-$B46)/60)))+ ($L$3-$H$3)*EXP(-$L$3*((AO$5-$B46)/60))),"")</f>
        <v/>
      </c>
      <c r="AP46">
        <f>IF(AP$5&gt;=$B46,($B$4/$D$3)*(1/($L$3-$K$3))*((($H$3-$K$3)*EXP(-$K$3*((AP$5-$B46)/60)))+ ($L$3-$H$3)*EXP(-$L$3*((AP$5-$B46)/60))),"")</f>
        <v>0.14269406392694062</v>
      </c>
      <c r="AQ46">
        <f>IF(AQ$5&gt;=$B46,($B$4/$D$3)*(1/($L$3-$K$3))*((($H$3-$K$3)*EXP(-$K$3*((AQ$5-$B46)/60)))+ ($L$3-$H$3)*EXP(-$L$3*((AQ$5-$B46)/60))),"")</f>
        <v>0.14227051569044549</v>
      </c>
      <c r="AR46">
        <f>IF(AR$5&gt;=$B46,($B$4/$D$3)*(1/($L$3-$K$3))*((($H$3-$K$3)*EXP(-$K$3*((AR$5-$B46)/60)))+ ($L$3-$H$3)*EXP(-$L$3*((AR$5-$B46)/60))),"")</f>
        <v>0.1418489670946749</v>
      </c>
      <c r="AS46">
        <f>IF(AS$5&gt;=$B46,($B$4/$D$3)*(1/($L$3-$K$3))*((($H$3-$K$3)*EXP(-$K$3*((AS$5-$B46)/60)))+ ($L$3-$H$3)*EXP(-$L$3*((AS$5-$B46)/60))),"")</f>
        <v>0.14142940791076514</v>
      </c>
      <c r="AT46">
        <f>IF(AT$5&gt;=$B46,($B$4/$D$3)*(1/($L$3-$K$3))*((($H$3-$K$3)*EXP(-$K$3*((AT$5-$B46)/60)))+ ($L$3-$H$3)*EXP(-$L$3*((AT$5-$B46)/60))),"")</f>
        <v>0.14101182796270287</v>
      </c>
      <c r="AU46">
        <f>IF(AU$5&gt;=$B46,($B$4/$D$3)*(1/($L$3-$K$3))*((($H$3-$K$3)*EXP(-$K$3*((AU$5-$B46)/60)))+ ($L$3-$H$3)*EXP(-$L$3*((AU$5-$B46)/60))),"")</f>
        <v>0.1405962171270517</v>
      </c>
      <c r="AV46">
        <f>IF(AV$5&gt;=$B46,($B$4/$D$3)*(1/($L$3-$K$3))*((($H$3-$K$3)*EXP(-$K$3*((AV$5-$B46)/60)))+ ($L$3-$H$3)*EXP(-$L$3*((AV$5-$B46)/60))),"")</f>
        <v>0.14018256533268031</v>
      </c>
      <c r="AW46">
        <f>IF(AW$5&gt;=$B46,($B$4/$D$3)*(1/($L$3-$K$3))*((($H$3-$K$3)*EXP(-$K$3*((AW$5-$B46)/60)))+ ($L$3-$H$3)*EXP(-$L$3*((AW$5-$B46)/60))),"")</f>
        <v>0.13977086256049162</v>
      </c>
      <c r="AX46">
        <f>IF(AX$5&gt;=$B46,($B$4/$D$3)*(1/($L$3-$K$3))*((($H$3-$K$3)*EXP(-$K$3*((AX$5-$B46)/60)))+ ($L$3-$H$3)*EXP(-$L$3*((AX$5-$B46)/60))),"")</f>
        <v>0.13936109884315395</v>
      </c>
      <c r="AY46">
        <f>IF(AY$5&gt;=$B46,($B$4/$D$3)*(1/($L$3-$K$3))*((($H$3-$K$3)*EXP(-$K$3*((AY$5-$B46)/60)))+ ($L$3-$H$3)*EXP(-$L$3*((AY$5-$B46)/60))),"")</f>
        <v>0.13895326426483301</v>
      </c>
      <c r="AZ46">
        <f>IF(AZ$5&gt;=$B46,($B$4/$D$3)*(1/($L$3-$K$3))*((($H$3-$K$3)*EXP(-$K$3*((AZ$5-$B46)/60)))+ ($L$3-$H$3)*EXP(-$L$3*((AZ$5-$B46)/60))),"")</f>
        <v>0.13854734896092558</v>
      </c>
      <c r="BA46">
        <f>IF(BA$5&gt;=$B46,($B$4/$D$3)*(1/($L$3-$K$3))*((($H$3-$K$3)*EXP(-$K$3*((BA$5-$B46)/60)))+ ($L$3-$H$3)*EXP(-$L$3*((BA$5-$B46)/60))),"")</f>
        <v>0.13814334311779455</v>
      </c>
      <c r="BB46">
        <f>IF(BB$5&gt;=$B46,($B$4/$D$3)*(1/($L$3-$K$3))*((($H$3-$K$3)*EXP(-$K$3*((BB$5-$B46)/60)))+ ($L$3-$H$3)*EXP(-$L$3*((BB$5-$B46)/60))),"")</f>
        <v>0.1377412369725052</v>
      </c>
      <c r="BC46">
        <f>IF(BC$5&gt;=$B46,($B$4/$D$3)*(1/($L$3-$K$3))*((($H$3-$K$3)*EXP(-$K$3*((BC$5-$B46)/60)))+ ($L$3-$H$3)*EXP(-$L$3*((BC$5-$B46)/60))),"")</f>
        <v>0.13734102081256294</v>
      </c>
      <c r="BD46">
        <f>IF(BD$5&gt;=$B46,($B$4/$D$3)*(1/($L$3-$K$3))*((($H$3-$K$3)*EXP(-$K$3*((BD$5-$B46)/60)))+ ($L$3-$H$3)*EXP(-$L$3*((BD$5-$B46)/60))),"")</f>
        <v>0.13694268497565243</v>
      </c>
      <c r="BE46">
        <f>IF(BE$5&gt;=$B46,($B$4/$D$3)*(1/($L$3-$K$3))*((($H$3-$K$3)*EXP(-$K$3*((BE$5-$B46)/60)))+ ($L$3-$H$3)*EXP(-$L$3*((BE$5-$B46)/60))),"")</f>
        <v>0.13654621984937793</v>
      </c>
      <c r="BF46">
        <f>IF(BF$5&gt;=$B46,($B$4/$D$3)*(1/($L$3-$K$3))*((($H$3-$K$3)*EXP(-$K$3*((BF$5-$B46)/60)))+ ($L$3-$H$3)*EXP(-$L$3*((BF$5-$B46)/60))),"")</f>
        <v>0.13615161587100516</v>
      </c>
      <c r="BG46">
        <f>IF(BG$5&gt;=$B46,($B$4/$D$3)*(1/($L$3-$K$3))*((($H$3-$K$3)*EXP(-$K$3*((BG$5-$B46)/60)))+ ($L$3-$H$3)*EXP(-$L$3*((BG$5-$B46)/60))),"")</f>
        <v>0.13575886352720437</v>
      </c>
      <c r="BH46">
        <f>IF(BH$5&gt;=$B46,($B$4/$D$3)*(1/($L$3-$K$3))*((($H$3-$K$3)*EXP(-$K$3*((BH$5-$B46)/60)))+ ($L$3-$H$3)*EXP(-$L$3*((BH$5-$B46)/60))),"")</f>
        <v>0.13536795335379478</v>
      </c>
      <c r="BI46">
        <f>IF(BI$5&gt;=$B46,($B$4/$D$3)*(1/($L$3-$K$3))*((($H$3-$K$3)*EXP(-$K$3*((BI$5-$B46)/60)))+ ($L$3-$H$3)*EXP(-$L$3*((BI$5-$B46)/60))),"")</f>
        <v>0.13497887593549027</v>
      </c>
      <c r="BJ46">
        <f>IF(BJ$5&gt;=$B46,($B$4/$D$3)*(1/($L$3-$K$3))*((($H$3-$K$3)*EXP(-$K$3*((BJ$5-$B46)/60)))+ ($L$3-$H$3)*EXP(-$L$3*((BJ$5-$B46)/60))),"")</f>
        <v>0.13459162190564669</v>
      </c>
      <c r="BK46">
        <f>IF(BK$5&gt;=$B46,($B$4/$D$3)*(1/($L$3-$K$3))*((($H$3-$K$3)*EXP(-$K$3*((BK$5-$B46)/60)))+ ($L$3-$H$3)*EXP(-$L$3*((BK$5-$B46)/60))),"")</f>
        <v>0.13420618194600989</v>
      </c>
      <c r="BL46">
        <f>IF(BL$5&gt;=$B46,($B$4/$D$3)*(1/($L$3-$K$3))*((($H$3-$K$3)*EXP(-$K$3*((BL$5-$B46)/60)))+ ($L$3-$H$3)*EXP(-$L$3*((BL$5-$B46)/60))),"")</f>
        <v>0.1338225467864656</v>
      </c>
      <c r="BM46">
        <f>IF(BM$5&gt;=$B46,($B$4/$D$3)*(1/($L$3-$K$3))*((($H$3-$K$3)*EXP(-$K$3*((BM$5-$B46)/60)))+ ($L$3-$H$3)*EXP(-$L$3*((BM$5-$B46)/60))),"")</f>
        <v>0.13344070720479057</v>
      </c>
      <c r="BN46">
        <f>IF(BN$5&gt;=$B46,($B$4/$D$3)*(1/($L$3-$K$3))*((($H$3-$K$3)*EXP(-$K$3*((BN$5-$B46)/60)))+ ($L$3-$H$3)*EXP(-$L$3*((BN$5-$B46)/60))),"")</f>
        <v>0.13306065402640443</v>
      </c>
      <c r="BO46">
        <f>IF(BO$5&gt;=$B46,($B$4/$D$3)*(1/($L$3-$K$3))*((($H$3-$K$3)*EXP(-$K$3*((BO$5-$B46)/60)))+ ($L$3-$H$3)*EXP(-$L$3*((BO$5-$B46)/60))),"")</f>
        <v>0.1326823781241237</v>
      </c>
      <c r="BP46">
        <f>IF(BP$5&gt;=$B46,($B$4/$D$3)*(1/($L$3-$K$3))*((($H$3-$K$3)*EXP(-$K$3*((BP$5-$B46)/60)))+ ($L$3-$H$3)*EXP(-$L$3*((BP$5-$B46)/60))),"")</f>
        <v>0.13230587041791619</v>
      </c>
      <c r="BQ46">
        <f>IF(BQ$5&gt;=$B46,($B$4/$D$3)*(1/($L$3-$K$3))*((($H$3-$K$3)*EXP(-$K$3*((BQ$5-$B46)/60)))+ ($L$3-$H$3)*EXP(-$L$3*((BQ$5-$B46)/60))),"")</f>
        <v>0.13193112187465741</v>
      </c>
      <c r="BR46">
        <f>IF(BR$5&gt;=$B46,($B$4/$D$3)*(1/($L$3-$K$3))*((($H$3-$K$3)*EXP(-$K$3*((BR$5-$B46)/60)))+ ($L$3-$H$3)*EXP(-$L$3*((BR$5-$B46)/60))),"")</f>
        <v>0.13155812350788784</v>
      </c>
      <c r="BS46">
        <f>IF(BS$5&gt;=$B46,($B$4/$D$3)*(1/($L$3-$K$3))*((($H$3-$K$3)*EXP(-$K$3*((BS$5-$B46)/60)))+ ($L$3-$H$3)*EXP(-$L$3*((BS$5-$B46)/60))),"")</f>
        <v>0.1311868663775714</v>
      </c>
      <c r="BT46">
        <f>IF(BT$5&gt;=$B46,($B$4/$D$3)*(1/($L$3-$K$3))*((($H$3-$K$3)*EXP(-$K$3*((BT$5-$B46)/60)))+ ($L$3-$H$3)*EXP(-$L$3*((BT$5-$B46)/60))),"")</f>
        <v>0.13081734158985547</v>
      </c>
      <c r="BU46">
        <f>IF(BU$5&gt;=$B46,($B$4/$D$3)*(1/($L$3-$K$3))*((($H$3-$K$3)*EXP(-$K$3*((BU$5-$B46)/60)))+ ($L$3-$H$3)*EXP(-$L$3*((BU$5-$B46)/60))),"")</f>
        <v>0.13044954029683192</v>
      </c>
      <c r="BV46">
        <f>IF(BV$5&gt;=$B46,($B$4/$D$3)*(1/($L$3-$K$3))*((($H$3-$K$3)*EXP(-$K$3*((BV$5-$B46)/60)))+ ($L$3-$H$3)*EXP(-$L$3*((BV$5-$B46)/60))),"")</f>
        <v>0.13008345369629956</v>
      </c>
      <c r="BW46">
        <f>IF(BW$5&gt;=$B46,($B$4/$D$3)*(1/($L$3-$K$3))*((($H$3-$K$3)*EXP(-$K$3*((BW$5-$B46)/60)))+ ($L$3-$H$3)*EXP(-$L$3*((BW$5-$B46)/60))),"")</f>
        <v>0.12971907303152752</v>
      </c>
      <c r="BX46">
        <f>IF(BX$5&gt;=$B46,($B$4/$D$3)*(1/($L$3-$K$3))*((($H$3-$K$3)*EXP(-$K$3*((BX$5-$B46)/60)))+ ($L$3-$H$3)*EXP(-$L$3*((BX$5-$B46)/60))),"")</f>
        <v>0.12935638959102011</v>
      </c>
      <c r="BY46">
        <f>IF(BY$5&gt;=$B46,($B$4/$D$3)*(1/($L$3-$K$3))*((($H$3-$K$3)*EXP(-$K$3*((BY$5-$B46)/60)))+ ($L$3-$H$3)*EXP(-$L$3*((BY$5-$B46)/60))),"")</f>
        <v>0.128995394708283</v>
      </c>
      <c r="BZ46">
        <f>IF(BZ$5&gt;=$B46,($B$4/$D$3)*(1/($L$3-$K$3))*((($H$3-$K$3)*EXP(-$K$3*((BZ$5-$B46)/60)))+ ($L$3-$H$3)*EXP(-$L$3*((BZ$5-$B46)/60))),"")</f>
        <v>0.12863607976159008</v>
      </c>
      <c r="CA46">
        <f>IF(CA$5&gt;=$B46,($B$4/$D$3)*(1/($L$3-$K$3))*((($H$3-$K$3)*EXP(-$K$3*((CA$5-$B46)/60)))+ ($L$3-$H$3)*EXP(-$L$3*((CA$5-$B46)/60))),"")</f>
        <v>0.12827843617375229</v>
      </c>
      <c r="CB46">
        <f>IF(CB$5&gt;=$B46,($B$4/$D$3)*(1/($L$3-$K$3))*((($H$3-$K$3)*EXP(-$K$3*((CB$5-$B46)/60)))+ ($L$3-$H$3)*EXP(-$L$3*((CB$5-$B46)/60))),"")</f>
        <v>0.12792245541188693</v>
      </c>
      <c r="CC46">
        <f>IF(CC$5&gt;=$B46,($B$4/$D$3)*(1/($L$3-$K$3))*((($H$3-$K$3)*EXP(-$K$3*((CC$5-$B46)/60)))+ ($L$3-$H$3)*EXP(-$L$3*((CC$5-$B46)/60))),"")</f>
        <v>0.12756812898718864</v>
      </c>
      <c r="CD46">
        <f>IF(CD$5&gt;=$B46,($B$4/$D$3)*(1/($L$3-$K$3))*((($H$3-$K$3)*EXP(-$K$3*((CD$5-$B46)/60)))+ ($L$3-$H$3)*EXP(-$L$3*((CD$5-$B46)/60))),"")</f>
        <v>0.12721544845470131</v>
      </c>
      <c r="CE46">
        <f>IF(CE$5&gt;=$B46,($B$4/$D$3)*(1/($L$3-$K$3))*((($H$3-$K$3)*EXP(-$K$3*((CE$5-$B46)/60)))+ ($L$3-$H$3)*EXP(-$L$3*((CE$5-$B46)/60))),"")</f>
        <v>0.1268644054130913</v>
      </c>
      <c r="CF46">
        <f>IF(CF$5&gt;=$B46,($B$4/$D$3)*(1/($L$3-$K$3))*((($H$3-$K$3)*EXP(-$K$3*((CF$5-$B46)/60)))+ ($L$3-$H$3)*EXP(-$L$3*((CF$5-$B46)/60))),"")</f>
        <v>0.12651499150442178</v>
      </c>
      <c r="CG46">
        <f>IF(CG$5&gt;=$B46,($B$4/$D$3)*(1/($L$3-$K$3))*((($H$3-$K$3)*EXP(-$K$3*((CG$5-$B46)/60)))+ ($L$3-$H$3)*EXP(-$L$3*((CG$5-$B46)/60))),"")</f>
        <v>0.12616719841392829</v>
      </c>
      <c r="CH46">
        <f>IF(CH$5&gt;=$B46,($B$4/$D$3)*(1/($L$3-$K$3))*((($H$3-$K$3)*EXP(-$K$3*((CH$5-$B46)/60)))+ ($L$3-$H$3)*EXP(-$L$3*((CH$5-$B46)/60))),"")</f>
        <v>0.12582101786979527</v>
      </c>
      <c r="CI46">
        <f>IF(CI$5&gt;=$B46,($B$4/$D$3)*(1/($L$3-$K$3))*((($H$3-$K$3)*EXP(-$K$3*((CI$5-$B46)/60)))+ ($L$3-$H$3)*EXP(-$L$3*((CI$5-$B46)/60))),"")</f>
        <v>0.12547644164293423</v>
      </c>
      <c r="CJ46">
        <f>IF(CJ$5&gt;=$B46,($B$4/$D$3)*(1/($L$3-$K$3))*((($H$3-$K$3)*EXP(-$K$3*((CJ$5-$B46)/60)))+ ($L$3-$H$3)*EXP(-$L$3*((CJ$5-$B46)/60))),"")</f>
        <v>0.12513346154676225</v>
      </c>
      <c r="CK46">
        <f>IF(CK$5&gt;=$B46,($B$4/$D$3)*(1/($L$3-$K$3))*((($H$3-$K$3)*EXP(-$K$3*((CK$5-$B46)/60)))+ ($L$3-$H$3)*EXP(-$L$3*((CK$5-$B46)/60))),"")</f>
        <v>0.12479206943698257</v>
      </c>
      <c r="CL46">
        <f>IF(CL$5&gt;=$B46,($B$4/$D$3)*(1/($L$3-$K$3))*((($H$3-$K$3)*EXP(-$K$3*((CL$5-$B46)/60)))+ ($L$3-$H$3)*EXP(-$L$3*((CL$5-$B46)/60))),"")</f>
        <v>0.12445225721136552</v>
      </c>
      <c r="CM46">
        <f>IF(CM$5&gt;=$B46,($B$4/$D$3)*(1/($L$3-$K$3))*((($H$3-$K$3)*EXP(-$K$3*((CM$5-$B46)/60)))+ ($L$3-$H$3)*EXP(-$L$3*((CM$5-$B46)/60))),"")</f>
        <v>0.12411401680953113</v>
      </c>
      <c r="CN46">
        <f>IF(CN$5&gt;=$B46,($B$4/$D$3)*(1/($L$3-$K$3))*((($H$3-$K$3)*EXP(-$K$3*((CN$5-$B46)/60)))+ ($L$3-$H$3)*EXP(-$L$3*((CN$5-$B46)/60))),"")</f>
        <v>0.12377734021273255</v>
      </c>
      <c r="CO46">
        <f>IF(CO$5&gt;=$B46,($B$4/$D$3)*(1/($L$3-$K$3))*((($H$3-$K$3)*EXP(-$K$3*((CO$5-$B46)/60)))+ ($L$3-$H$3)*EXP(-$L$3*((CO$5-$B46)/60))),"")</f>
        <v>0.12344221944364075</v>
      </c>
      <c r="CP46">
        <f>IF(CP$5&gt;=$B46,($B$4/$D$3)*(1/($L$3-$K$3))*((($H$3-$K$3)*EXP(-$K$3*((CP$5-$B46)/60)))+ ($L$3-$H$3)*EXP(-$L$3*((CP$5-$B46)/60))),"")</f>
        <v>0.12310864656613021</v>
      </c>
      <c r="CQ46">
        <f>IF(CQ$5&gt;=$B46,($B$4/$D$3)*(1/($L$3-$K$3))*((($H$3-$K$3)*EXP(-$K$3*((CQ$5-$B46)/60)))+ ($L$3-$H$3)*EXP(-$L$3*((CQ$5-$B46)/60))),"")</f>
        <v>0.12277661368506582</v>
      </c>
      <c r="CR46">
        <f>IF(CR$5&gt;=$B46,($B$4/$D$3)*(1/($L$3-$K$3))*((($H$3-$K$3)*EXP(-$K$3*((CR$5-$B46)/60)))+ ($L$3-$H$3)*EXP(-$L$3*((CR$5-$B46)/60))),"")</f>
        <v>0.12244611294609088</v>
      </c>
      <c r="CS46">
        <f>IF(CS$5&gt;=$B46,($B$4/$D$3)*(1/($L$3-$K$3))*((($H$3-$K$3)*EXP(-$K$3*((CS$5-$B46)/60)))+ ($L$3-$H$3)*EXP(-$L$3*((CS$5-$B46)/60))),"")</f>
        <v>0.12211713653541612</v>
      </c>
      <c r="CT46">
        <f>IF(CT$5&gt;=$B46,($B$4/$D$3)*(1/($L$3-$K$3))*((($H$3-$K$3)*EXP(-$K$3*((CT$5-$B46)/60)))+ ($L$3-$H$3)*EXP(-$L$3*((CT$5-$B46)/60))),"")</f>
        <v>0.12178967667960985</v>
      </c>
      <c r="CU46">
        <f>IF(CU$5&gt;=$B46,($B$4/$D$3)*(1/($L$3-$K$3))*((($H$3-$K$3)*EXP(-$K$3*((CU$5-$B46)/60)))+ ($L$3-$H$3)*EXP(-$L$3*((CU$5-$B46)/60))),"")</f>
        <v>0.12146372564538931</v>
      </c>
      <c r="CV46">
        <f>IF(CV$5&gt;=$B46,($B$4/$D$3)*(1/($L$3-$K$3))*((($H$3-$K$3)*EXP(-$K$3*((CV$5-$B46)/60)))+ ($L$3-$H$3)*EXP(-$L$3*((CV$5-$B46)/60))),"")</f>
        <v>0.12113927573941277</v>
      </c>
      <c r="CW46">
        <f>IF(CW$5&gt;=$B46,($B$4/$D$3)*(1/($L$3-$K$3))*((($H$3-$K$3)*EXP(-$K$3*((CW$5-$B46)/60)))+ ($L$3-$H$3)*EXP(-$L$3*((CW$5-$B46)/60))),"")</f>
        <v>0.12081631930807321</v>
      </c>
      <c r="CX46">
        <f>IF(CX$5&gt;=$B46,($B$4/$D$3)*(1/($L$3-$K$3))*((($H$3-$K$3)*EXP(-$K$3*((CX$5-$B46)/60)))+ ($L$3-$H$3)*EXP(-$L$3*((CX$5-$B46)/60))),"")</f>
        <v>0.12049484873729252</v>
      </c>
      <c r="CY46">
        <f>IF(CY$5&gt;=$B46,($B$4/$D$3)*(1/($L$3-$K$3))*((($H$3-$K$3)*EXP(-$K$3*((CY$5-$B46)/60)))+ ($L$3-$H$3)*EXP(-$L$3*((CY$5-$B46)/60))),"")</f>
        <v>0.12017485645231724</v>
      </c>
      <c r="CZ46">
        <f>IF(CZ$5&gt;=$B46,($B$4/$D$3)*(1/($L$3-$K$3))*((($H$3-$K$3)*EXP(-$K$3*((CZ$5-$B46)/60)))+ ($L$3-$H$3)*EXP(-$L$3*((CZ$5-$B46)/60))),"")</f>
        <v>0.11985633491751499</v>
      </c>
      <c r="DA46">
        <f>IF(DA$5&gt;=$B46,($B$4/$D$3)*(1/($L$3-$K$3))*((($H$3-$K$3)*EXP(-$K$3*((DA$5-$B46)/60)))+ ($L$3-$H$3)*EXP(-$L$3*((DA$5-$B46)/60))),"")</f>
        <v>0.11953927663617221</v>
      </c>
      <c r="DB46">
        <f>IF(DB$5&gt;=$B46,($B$4/$D$3)*(1/($L$3-$K$3))*((($H$3-$K$3)*EXP(-$K$3*((DB$5-$B46)/60)))+ ($L$3-$H$3)*EXP(-$L$3*((DB$5-$B46)/60))),"")</f>
        <v>0.11922367415029282</v>
      </c>
      <c r="DC46">
        <f>IF(DC$5&gt;=$B46,($B$4/$D$3)*(1/($L$3-$K$3))*((($H$3-$K$3)*EXP(-$K$3*((DC$5-$B46)/60)))+ ($L$3-$H$3)*EXP(-$L$3*((DC$5-$B46)/60))),"")</f>
        <v>0.11890952004039787</v>
      </c>
      <c r="DD46">
        <f>IF(DD$5&gt;=$B46,($B$4/$D$3)*(1/($L$3-$K$3))*((($H$3-$K$3)*EXP(-$K$3*((DD$5-$B46)/60)))+ ($L$3-$H$3)*EXP(-$L$3*((DD$5-$B46)/60))),"")</f>
        <v>0.11859680692532648</v>
      </c>
      <c r="DE46">
        <f>IF(DE$5&gt;=$B46,($B$4/$D$3)*(1/($L$3-$K$3))*((($H$3-$K$3)*EXP(-$K$3*((DE$5-$B46)/60)))+ ($L$3-$H$3)*EXP(-$L$3*((DE$5-$B46)/60))),"")</f>
        <v>0.11828552746203747</v>
      </c>
      <c r="DF46">
        <f>IF(DF$5&gt;=$B46,($B$4/$D$3)*(1/($L$3-$K$3))*((($H$3-$K$3)*EXP(-$K$3*((DF$5-$B46)/60)))+ ($L$3-$H$3)*EXP(-$L$3*((DF$5-$B46)/60))),"")</f>
        <v>0.11797567434541219</v>
      </c>
      <c r="DG46">
        <f>IF(DG$5&gt;=$B46,($B$4/$D$3)*(1/($L$3-$K$3))*((($H$3-$K$3)*EXP(-$K$3*((DG$5-$B46)/60)))+ ($L$3-$H$3)*EXP(-$L$3*((DG$5-$B46)/60))),"")</f>
        <v>0.11766724030805849</v>
      </c>
      <c r="DH46">
        <f>IF(DH$5&gt;=$B46,($B$4/$D$3)*(1/($L$3-$K$3))*((($H$3-$K$3)*EXP(-$K$3*((DH$5-$B46)/60)))+ ($L$3-$H$3)*EXP(-$L$3*((DH$5-$B46)/60))),"")</f>
        <v>0.11736021812011545</v>
      </c>
      <c r="DI46">
        <f>IF(DI$5&gt;=$B46,($B$4/$D$3)*(1/($L$3-$K$3))*((($H$3-$K$3)*EXP(-$K$3*((DI$5-$B46)/60)))+ ($L$3-$H$3)*EXP(-$L$3*((DI$5-$B46)/60))),"")</f>
        <v>0.11705460058905934</v>
      </c>
      <c r="DJ46">
        <f>IF(DJ$5&gt;=$B46,($B$4/$D$3)*(1/($L$3-$K$3))*((($H$3-$K$3)*EXP(-$K$3*((DJ$5-$B46)/60)))+ ($L$3-$H$3)*EXP(-$L$3*((DJ$5-$B46)/60))),"")</f>
        <v>0.11675038055951033</v>
      </c>
      <c r="DK46">
        <f>IF(DK$5&gt;=$B46,($B$4/$D$3)*(1/($L$3-$K$3))*((($H$3-$K$3)*EXP(-$K$3*((DK$5-$B46)/60)))+ ($L$3-$H$3)*EXP(-$L$3*((DK$5-$B46)/60))),"")</f>
        <v>0.11644755091304054</v>
      </c>
      <c r="DL46">
        <f>IF(DL$5&gt;=$B46,($B$4/$D$3)*(1/($L$3-$K$3))*((($H$3-$K$3)*EXP(-$K$3*((DL$5-$B46)/60)))+ ($L$3-$H$3)*EXP(-$L$3*((DL$5-$B46)/60))),"")</f>
        <v>0.11614610456798286</v>
      </c>
      <c r="DM46">
        <f>IF(DM$5&gt;=$B46,($B$4/$D$3)*(1/($L$3-$K$3))*((($H$3-$K$3)*EXP(-$K$3*((DM$5-$B46)/60)))+ ($L$3-$H$3)*EXP(-$L$3*((DM$5-$B46)/60))),"")</f>
        <v>0.11584603447924069</v>
      </c>
      <c r="DN46">
        <f>IF(DN$5&gt;=$B46,($B$4/$D$3)*(1/($L$3-$K$3))*((($H$3-$K$3)*EXP(-$K$3*((DN$5-$B46)/60)))+ ($L$3-$H$3)*EXP(-$L$3*((DN$5-$B46)/60))),"")</f>
        <v>0.11554733363809884</v>
      </c>
      <c r="DO46">
        <f>IF(DO$5&gt;=$B46,($B$4/$D$3)*(1/($L$3-$K$3))*((($H$3-$K$3)*EXP(-$K$3*((DO$5-$B46)/60)))+ ($L$3-$H$3)*EXP(-$L$3*((DO$5-$B46)/60))),"")</f>
        <v>0.1152499950720355</v>
      </c>
      <c r="DP46">
        <f>IF(DP$5&gt;=$B46,($B$4/$D$3)*(1/($L$3-$K$3))*((($H$3-$K$3)*EXP(-$K$3*((DP$5-$B46)/60)))+ ($L$3-$H$3)*EXP(-$L$3*((DP$5-$B46)/60))),"")</f>
        <v>0.11495401184453473</v>
      </c>
      <c r="DQ46">
        <f>IF(DQ$5&gt;=$B46,($B$4/$D$3)*(1/($L$3-$K$3))*((($H$3-$K$3)*EXP(-$K$3*((DQ$5-$B46)/60)))+ ($L$3-$H$3)*EXP(-$L$3*((DQ$5-$B46)/60))),"")</f>
        <v>0.11465937705490038</v>
      </c>
      <c r="DR46">
        <f>IF(DR$5&gt;=$B46,($B$4/$D$3)*(1/($L$3-$K$3))*((($H$3-$K$3)*EXP(-$K$3*((DR$5-$B46)/60)))+ ($L$3-$H$3)*EXP(-$L$3*((DR$5-$B46)/60))),"")</f>
        <v>0.11436608383807095</v>
      </c>
      <c r="DS46">
        <f>IF(DS$5&gt;=$B46,($B$4/$D$3)*(1/($L$3-$K$3))*((($H$3-$K$3)*EXP(-$K$3*((DS$5-$B46)/60)))+ ($L$3-$H$3)*EXP(-$L$3*((DS$5-$B46)/60))),"")</f>
        <v>9.8983821828551394E-2</v>
      </c>
      <c r="DT46">
        <f>IF(DT$5&gt;=$B46,($B$4/$D$3)*(1/($L$3-$K$3))*((($H$3-$K$3)*EXP(-$K$3*((DT$5-$B46)/60)))+ ($L$3-$H$3)*EXP(-$L$3*((DT$5-$B46)/60))),"")</f>
        <v>8.7169801136807515E-2</v>
      </c>
      <c r="DU46">
        <f>IF(DU$5&gt;=$B46,($B$4/$D$3)*(1/($L$3-$K$3))*((($H$3-$K$3)*EXP(-$K$3*((DU$5-$B46)/60)))+ ($L$3-$H$3)*EXP(-$L$3*((DU$5-$B46)/60))),"")</f>
        <v>7.7989271557436915E-2</v>
      </c>
      <c r="DV46">
        <f>IF(DV$5&gt;=$B46,($B$4/$D$3)*(1/($L$3-$K$3))*((($H$3-$K$3)*EXP(-$K$3*((DV$5-$B46)/60)))+ ($L$3-$H$3)*EXP(-$L$3*((DV$5-$B46)/60))),"")</f>
        <v>7.0756782911123278E-2</v>
      </c>
      <c r="DW46">
        <f>IF(DW$5&gt;=$B46,($B$4/$D$3)*(1/($L$3-$K$3))*((($H$3-$K$3)*EXP(-$K$3*((DW$5-$B46)/60)))+ ($L$3-$H$3)*EXP(-$L$3*((DW$5-$B46)/60))),"")</f>
        <v>6.4969533829379519E-2</v>
      </c>
      <c r="DX46">
        <f>IF(DX$5&gt;=$B46,($B$4/$D$3)*(1/($L$3-$K$3))*((($H$3-$K$3)*EXP(-$K$3*((DX$5-$B46)/60)))+ ($L$3-$H$3)*EXP(-$L$3*((DX$5-$B46)/60))),"")</f>
        <v>6.0258545813113275E-2</v>
      </c>
      <c r="DY46">
        <f>IF(DY$5&gt;=$B46,($B$4/$D$3)*(1/($L$3-$K$3))*((($H$3-$K$3)*EXP(-$K$3*((DY$5-$B46)/60)))+ ($L$3-$H$3)*EXP(-$L$3*((DY$5-$B46)/60))),"")</f>
        <v>5.6352895144480303E-2</v>
      </c>
      <c r="DZ46">
        <f>IF(DZ$5&gt;=$B46,($B$4/$D$3)*(1/($L$3-$K$3))*((($H$3-$K$3)*EXP(-$K$3*((DZ$5-$B46)/60)))+ ($L$3-$H$3)*EXP(-$L$3*((DZ$5-$B46)/60))),"")</f>
        <v>5.3053510299298029E-2</v>
      </c>
      <c r="EA46">
        <f>IF(EA$5&gt;=$B46,($B$4/$D$3)*(1/($L$3-$K$3))*((($H$3-$K$3)*EXP(-$K$3*((EA$5-$B46)/60)))+ ($L$3-$H$3)*EXP(-$L$3*((EA$5-$B46)/60))),"")</f>
        <v>5.021397655227932E-2</v>
      </c>
      <c r="EB46">
        <f>IF(EB$5&gt;=$B46,($B$4/$D$3)*(1/($L$3-$K$3))*((($H$3-$K$3)*EXP(-$K$3*((EB$5-$B46)/60)))+ ($L$3-$H$3)*EXP(-$L$3*((EB$5-$B46)/60))),"")</f>
        <v>4.7726473697661212E-2</v>
      </c>
      <c r="EC46" t="str">
        <f>IF(EC$5&gt;=$B46,($B$4/$D$3)*(1/($L$3-$K$3))*(($H$3-$K$3)/$K$3*EXP(-$K$3*(EC$5-$B46))+ ($L$3-$H$3)/$L$3*EXP(-$L$3*(EC$5-$B46))),"")</f>
        <v/>
      </c>
      <c r="ED46" t="str">
        <f>IF(ED$5&gt;=$B46,($B$4/$D$3)*(1/($L$3-$K$3))*(($H$3-$K$3)/$K$3*EXP(-$K$3*(ED$5-$B46))+ ($L$3-$H$3)/$L$3*EXP(-$L$3*(ED$5-$B46))),"")</f>
        <v/>
      </c>
      <c r="EE46" t="str">
        <f>IF(EE$5&gt;=$B46,($B$4/$D$3)*(1/($L$3-$K$3))*(($H$3-$K$3)/$K$3*EXP(-$K$3*(EE$5-$B46))+ ($L$3-$H$3)/$L$3*EXP(-$L$3*(EE$5-$B46))),"")</f>
        <v/>
      </c>
      <c r="EF46" t="str">
        <f>IF(EF$5&gt;=$B46,($B$4/$D$3)*(1/($L$3-$K$3))*(($H$3-$K$3)/$K$3*EXP(-$K$3*(EF$5-$B46))+ ($L$3-$H$3)/$L$3*EXP(-$L$3*(EF$5-$B46))),"")</f>
        <v/>
      </c>
      <c r="EG46" t="str">
        <f>IF(EG$5&gt;=$B46,($B$4/$D$3)*(1/($L$3-$K$3))*(($H$3-$K$3)/$K$3*EXP(-$K$3*(EG$5-$B46))+ ($L$3-$H$3)/$L$3*EXP(-$L$3*(EG$5-$B46))),"")</f>
        <v/>
      </c>
      <c r="EH46" t="str">
        <f>IF(EH$5&gt;=$B46,($B$4/$D$3)*(1/($L$3-$K$3))*(($H$3-$K$3)/$K$3*EXP(-$K$3*(EH$5-$B46))+ ($L$3-$H$3)/$L$3*EXP(-$L$3*(EH$5-$B46))),"")</f>
        <v/>
      </c>
      <c r="EI46" t="str">
        <f>IF(EI$5&gt;=$B46,($B$4/$D$3)*(1/($L$3-$K$3))*(($H$3-$K$3)/$K$3*EXP(-$K$3*(EI$5-$B46))+ ($L$3-$H$3)/$L$3*EXP(-$L$3*(EI$5-$B46))),"")</f>
        <v/>
      </c>
      <c r="EJ46" t="str">
        <f>IF(EJ$5&gt;=$B46,($B$4/$D$3)*(1/($L$3-$K$3))*(($H$3-$K$3)/$K$3*EXP(-$K$3*(EJ$5-$B46))+ ($L$3-$H$3)/$L$3*EXP(-$L$3*(EJ$5-$B46))),"")</f>
        <v/>
      </c>
      <c r="EK46" t="str">
        <f>IF(EK$5&gt;=$B46,($B$4/$D$3)*(1/($L$3-$K$3))*(($H$3-$K$3)/$K$3*EXP(-$K$3*(EK$5-$B46))+ ($L$3-$H$3)/$L$3*EXP(-$L$3*(EK$5-$B46))),"")</f>
        <v/>
      </c>
      <c r="EL46" t="str">
        <f>IF(EL$5&gt;=$B46,($B$4/$D$3)*(1/($L$3-$K$3))*(($H$3-$K$3)/$K$3*EXP(-$K$3*(EL$5-$B46))+ ($L$3-$H$3)/$L$3*EXP(-$L$3*(EL$5-$B46))),"")</f>
        <v/>
      </c>
      <c r="EM46" t="str">
        <f>IF(EM$5&gt;=$B46,($B$4/$D$3)*(1/($L$3-$K$3))*(($H$3-$K$3)/$K$3*EXP(-$K$3*(EM$5-$B46))+ ($L$3-$H$3)/$L$3*EXP(-$L$3*(EM$5-$B46))),"")</f>
        <v/>
      </c>
      <c r="EN46" t="str">
        <f>IF(EN$5&gt;=$B46,($B$4/$D$3)*(1/($L$3-$K$3))*(($H$3-$K$3)/$K$3*EXP(-$K$3*(EN$5-$B46))+ ($L$3-$H$3)/$L$3*EXP(-$L$3*(EN$5-$B46))),"")</f>
        <v/>
      </c>
      <c r="EO46" t="str">
        <f>IF(EO$5&gt;=$B46,($B$4/$D$3)*(1/($L$3-$K$3))*(($H$3-$K$3)/$K$3*EXP(-$K$3*(EO$5-$B46))+ ($L$3-$H$3)/$L$3*EXP(-$L$3*(EO$5-$B46))),"")</f>
        <v/>
      </c>
      <c r="EP46" t="str">
        <f>IF(EP$5&gt;=$B46,($B$4/$D$3)*(1/($L$3-$K$3))*(($H$3-$K$3)/$K$3*EXP(-$K$3*(EP$5-$B46))+ ($L$3-$H$3)/$L$3*EXP(-$L$3*(EP$5-$B46))),"")</f>
        <v/>
      </c>
      <c r="EQ46" t="str">
        <f>IF(EQ$5&gt;=$B46,($B$4/$D$3)*(1/($L$3-$K$3))*(($H$3-$K$3)/$K$3*EXP(-$K$3*(EQ$5-$B46))+ ($L$3-$H$3)/$L$3*EXP(-$L$3*(EQ$5-$B46))),"")</f>
        <v/>
      </c>
      <c r="ER46" t="str">
        <f>IF(ER$5&gt;=$B46,($B$4/$D$3)*(1/($L$3-$K$3))*(($H$3-$K$3)/$K$3*EXP(-$K$3*(ER$5-$B46))+ ($L$3-$H$3)/$L$3*EXP(-$L$3*(ER$5-$B46))),"")</f>
        <v/>
      </c>
      <c r="ES46" t="str">
        <f>IF(ES$5&gt;=$B46,($B$4/$D$3)*(1/($L$3-$K$3))*(($H$3-$K$3)/$K$3*EXP(-$K$3*(ES$5-$B46))+ ($L$3-$H$3)/$L$3*EXP(-$L$3*(ES$5-$B46))),"")</f>
        <v/>
      </c>
      <c r="ET46" t="str">
        <f>IF(ET$5&gt;=$B46,($B$4/$D$3)*(1/($L$3-$K$3))*(($H$3-$K$3)/$K$3*EXP(-$K$3*(ET$5-$B46))+ ($L$3-$H$3)/$L$3*EXP(-$L$3*(ET$5-$B46))),"")</f>
        <v/>
      </c>
      <c r="EU46" t="str">
        <f>IF(EU$5&gt;=$B46,($B$4/$D$3)*(1/($L$3-$K$3))*(($H$3-$K$3)/$K$3*EXP(-$K$3*(EU$5-$B46))+ ($L$3-$H$3)/$L$3*EXP(-$L$3*(EU$5-$B46))),"")</f>
        <v/>
      </c>
      <c r="EV46" t="str">
        <f>IF(EV$5&gt;=$B46,($B$4/$D$3)*(1/($L$3-$K$3))*(($H$3-$K$3)/$K$3*EXP(-$K$3*(EV$5-$B46))+ ($L$3-$H$3)/$L$3*EXP(-$L$3*(EV$5-$B46))),"")</f>
        <v/>
      </c>
      <c r="EW46" t="str">
        <f>IF(EW$5&gt;=$B46,($B$4/$D$3)*(1/($L$3-$K$3))*(($H$3-$K$3)/$K$3*EXP(-$K$3*(EW$5-$B46))+ ($L$3-$H$3)/$L$3*EXP(-$L$3*(EW$5-$B46))),"")</f>
        <v/>
      </c>
      <c r="EX46" t="str">
        <f>IF(EX$5&gt;=$B46,($B$4/$D$3)*(1/($L$3-$K$3))*(($H$3-$K$3)/$K$3*EXP(-$K$3*(EX$5-$B46))+ ($L$3-$H$3)/$L$3*EXP(-$L$3*(EX$5-$B46))),"")</f>
        <v/>
      </c>
      <c r="EY46" t="str">
        <f>IF(EY$5&gt;=$B46,($B$4/$D$3)*(1/($L$3-$K$3))*(($H$3-$K$3)/$K$3*EXP(-$K$3*(EY$5-$B46))+ ($L$3-$H$3)/$L$3*EXP(-$L$3*(EY$5-$B46))),"")</f>
        <v/>
      </c>
    </row>
    <row r="47" spans="2:155" x14ac:dyDescent="0.25">
      <c r="B47">
        <v>41</v>
      </c>
      <c r="C47" t="str">
        <f>IF(C$5&gt;=$B47,($B$4/$D$3)*(1/($L$3-$K$3))*((($H$3-$K$3)*EXP(-$K$3*((C$5-$B47)/60)))+ ($L$3-$H$3)*EXP(-$L$3*((C$5-$B47)/60))),"")</f>
        <v/>
      </c>
      <c r="D47" t="str">
        <f>IF(D$5&gt;=$B47,($B$4/$D$3)*(1/($L$3-$K$3))*((($H$3-$K$3)*EXP(-$K$3*((D$5-$B47)/60)))+ ($L$3-$H$3)*EXP(-$L$3*((D$5-$B47)/60))),"")</f>
        <v/>
      </c>
      <c r="E47" t="str">
        <f>IF(E$5&gt;=$B47,($B$4/$D$3)*(1/($L$3-$K$3))*((($H$3-$K$3)*EXP(-$K$3*((E$5-$B47)/60)))+ ($L$3-$H$3)*EXP(-$L$3*((E$5-$B47)/60))),"")</f>
        <v/>
      </c>
      <c r="F47" t="str">
        <f>IF(F$5&gt;=$B47,($B$4/$D$3)*(1/($L$3-$K$3))*((($H$3-$K$3)*EXP(-$K$3*((F$5-$B47)/60)))+ ($L$3-$H$3)*EXP(-$L$3*((F$5-$B47)/60))),"")</f>
        <v/>
      </c>
      <c r="G47" t="str">
        <f>IF(G$5&gt;=$B47,($B$4/$D$3)*(1/($L$3-$K$3))*((($H$3-$K$3)*EXP(-$K$3*((G$5-$B47)/60)))+ ($L$3-$H$3)*EXP(-$L$3*((G$5-$B47)/60))),"")</f>
        <v/>
      </c>
      <c r="H47" t="str">
        <f>IF(H$5&gt;=$B47,($B$4/$D$3)*(1/($L$3-$K$3))*((($H$3-$K$3)*EXP(-$K$3*((H$5-$B47)/60)))+ ($L$3-$H$3)*EXP(-$L$3*((H$5-$B47)/60))),"")</f>
        <v/>
      </c>
      <c r="I47" t="str">
        <f>IF(I$5&gt;=$B47,($B$4/$D$3)*(1/($L$3-$K$3))*((($H$3-$K$3)*EXP(-$K$3*((I$5-$B47)/60)))+ ($L$3-$H$3)*EXP(-$L$3*((I$5-$B47)/60))),"")</f>
        <v/>
      </c>
      <c r="J47" t="str">
        <f>IF(J$5&gt;=$B47,($B$4/$D$3)*(1/($L$3-$K$3))*((($H$3-$K$3)*EXP(-$K$3*((J$5-$B47)/60)))+ ($L$3-$H$3)*EXP(-$L$3*((J$5-$B47)/60))),"")</f>
        <v/>
      </c>
      <c r="K47" t="str">
        <f>IF(K$5&gt;=$B47,($B$4/$D$3)*(1/($L$3-$K$3))*((($H$3-$K$3)*EXP(-$K$3*((K$5-$B47)/60)))+ ($L$3-$H$3)*EXP(-$L$3*((K$5-$B47)/60))),"")</f>
        <v/>
      </c>
      <c r="L47" t="str">
        <f>IF(L$5&gt;=$B47,($B$4/$D$3)*(1/($L$3-$K$3))*((($H$3-$K$3)*EXP(-$K$3*((L$5-$B47)/60)))+ ($L$3-$H$3)*EXP(-$L$3*((L$5-$B47)/60))),"")</f>
        <v/>
      </c>
      <c r="M47" t="str">
        <f>IF(M$5&gt;=$B47,($B$4/$D$3)*(1/($L$3-$K$3))*((($H$3-$K$3)*EXP(-$K$3*((M$5-$B47)/60)))+ ($L$3-$H$3)*EXP(-$L$3*((M$5-$B47)/60))),"")</f>
        <v/>
      </c>
      <c r="N47" t="str">
        <f>IF(N$5&gt;=$B47,($B$4/$D$3)*(1/($L$3-$K$3))*((($H$3-$K$3)*EXP(-$K$3*((N$5-$B47)/60)))+ ($L$3-$H$3)*EXP(-$L$3*((N$5-$B47)/60))),"")</f>
        <v/>
      </c>
      <c r="O47" t="str">
        <f>IF(O$5&gt;=$B47,($B$4/$D$3)*(1/($L$3-$K$3))*((($H$3-$K$3)*EXP(-$K$3*((O$5-$B47)/60)))+ ($L$3-$H$3)*EXP(-$L$3*((O$5-$B47)/60))),"")</f>
        <v/>
      </c>
      <c r="P47" t="str">
        <f>IF(P$5&gt;=$B47,($B$4/$D$3)*(1/($L$3-$K$3))*((($H$3-$K$3)*EXP(-$K$3*((P$5-$B47)/60)))+ ($L$3-$H$3)*EXP(-$L$3*((P$5-$B47)/60))),"")</f>
        <v/>
      </c>
      <c r="Q47" t="str">
        <f>IF(Q$5&gt;=$B47,($B$4/$D$3)*(1/($L$3-$K$3))*((($H$3-$K$3)*EXP(-$K$3*((Q$5-$B47)/60)))+ ($L$3-$H$3)*EXP(-$L$3*((Q$5-$B47)/60))),"")</f>
        <v/>
      </c>
      <c r="R47" t="str">
        <f>IF(R$5&gt;=$B47,($B$4/$D$3)*(1/($L$3-$K$3))*((($H$3-$K$3)*EXP(-$K$3*((R$5-$B47)/60)))+ ($L$3-$H$3)*EXP(-$L$3*((R$5-$B47)/60))),"")</f>
        <v/>
      </c>
      <c r="S47" t="str">
        <f>IF(S$5&gt;=$B47,($B$4/$D$3)*(1/($L$3-$K$3))*((($H$3-$K$3)*EXP(-$K$3*((S$5-$B47)/60)))+ ($L$3-$H$3)*EXP(-$L$3*((S$5-$B47)/60))),"")</f>
        <v/>
      </c>
      <c r="T47" t="str">
        <f>IF(T$5&gt;=$B47,($B$4/$D$3)*(1/($L$3-$K$3))*((($H$3-$K$3)*EXP(-$K$3*((T$5-$B47)/60)))+ ($L$3-$H$3)*EXP(-$L$3*((T$5-$B47)/60))),"")</f>
        <v/>
      </c>
      <c r="U47" t="str">
        <f>IF(U$5&gt;=$B47,($B$4/$D$3)*(1/($L$3-$K$3))*((($H$3-$K$3)*EXP(-$K$3*((U$5-$B47)/60)))+ ($L$3-$H$3)*EXP(-$L$3*((U$5-$B47)/60))),"")</f>
        <v/>
      </c>
      <c r="V47" t="str">
        <f>IF(V$5&gt;=$B47,($B$4/$D$3)*(1/($L$3-$K$3))*((($H$3-$K$3)*EXP(-$K$3*((V$5-$B47)/60)))+ ($L$3-$H$3)*EXP(-$L$3*((V$5-$B47)/60))),"")</f>
        <v/>
      </c>
      <c r="W47" t="str">
        <f>IF(W$5&gt;=$B47,($B$4/$D$3)*(1/($L$3-$K$3))*((($H$3-$K$3)*EXP(-$K$3*((W$5-$B47)/60)))+ ($L$3-$H$3)*EXP(-$L$3*((W$5-$B47)/60))),"")</f>
        <v/>
      </c>
      <c r="X47" t="str">
        <f>IF(X$5&gt;=$B47,($B$4/$D$3)*(1/($L$3-$K$3))*((($H$3-$K$3)*EXP(-$K$3*((X$5-$B47)/60)))+ ($L$3-$H$3)*EXP(-$L$3*((X$5-$B47)/60))),"")</f>
        <v/>
      </c>
      <c r="Y47" t="str">
        <f>IF(Y$5&gt;=$B47,($B$4/$D$3)*(1/($L$3-$K$3))*((($H$3-$K$3)*EXP(-$K$3*((Y$5-$B47)/60)))+ ($L$3-$H$3)*EXP(-$L$3*((Y$5-$B47)/60))),"")</f>
        <v/>
      </c>
      <c r="Z47" t="str">
        <f>IF(Z$5&gt;=$B47,($B$4/$D$3)*(1/($L$3-$K$3))*((($H$3-$K$3)*EXP(-$K$3*((Z$5-$B47)/60)))+ ($L$3-$H$3)*EXP(-$L$3*((Z$5-$B47)/60))),"")</f>
        <v/>
      </c>
      <c r="AA47" t="str">
        <f>IF(AA$5&gt;=$B47,($B$4/$D$3)*(1/($L$3-$K$3))*((($H$3-$K$3)*EXP(-$K$3*((AA$5-$B47)/60)))+ ($L$3-$H$3)*EXP(-$L$3*((AA$5-$B47)/60))),"")</f>
        <v/>
      </c>
      <c r="AB47" t="str">
        <f>IF(AB$5&gt;=$B47,($B$4/$D$3)*(1/($L$3-$K$3))*((($H$3-$K$3)*EXP(-$K$3*((AB$5-$B47)/60)))+ ($L$3-$H$3)*EXP(-$L$3*((AB$5-$B47)/60))),"")</f>
        <v/>
      </c>
      <c r="AC47" t="str">
        <f>IF(AC$5&gt;=$B47,($B$4/$D$3)*(1/($L$3-$K$3))*((($H$3-$K$3)*EXP(-$K$3*((AC$5-$B47)/60)))+ ($L$3-$H$3)*EXP(-$L$3*((AC$5-$B47)/60))),"")</f>
        <v/>
      </c>
      <c r="AD47" t="str">
        <f>IF(AD$5&gt;=$B47,($B$4/$D$3)*(1/($L$3-$K$3))*((($H$3-$K$3)*EXP(-$K$3*((AD$5-$B47)/60)))+ ($L$3-$H$3)*EXP(-$L$3*((AD$5-$B47)/60))),"")</f>
        <v/>
      </c>
      <c r="AE47" t="str">
        <f>IF(AE$5&gt;=$B47,($B$4/$D$3)*(1/($L$3-$K$3))*((($H$3-$K$3)*EXP(-$K$3*((AE$5-$B47)/60)))+ ($L$3-$H$3)*EXP(-$L$3*((AE$5-$B47)/60))),"")</f>
        <v/>
      </c>
      <c r="AF47" t="str">
        <f>IF(AF$5&gt;=$B47,($B$4/$D$3)*(1/($L$3-$K$3))*((($H$3-$K$3)*EXP(-$K$3*((AF$5-$B47)/60)))+ ($L$3-$H$3)*EXP(-$L$3*((AF$5-$B47)/60))),"")</f>
        <v/>
      </c>
      <c r="AG47" t="str">
        <f>IF(AG$5&gt;=$B47,($B$4/$D$3)*(1/($L$3-$K$3))*((($H$3-$K$3)*EXP(-$K$3*((AG$5-$B47)/60)))+ ($L$3-$H$3)*EXP(-$L$3*((AG$5-$B47)/60))),"")</f>
        <v/>
      </c>
      <c r="AH47" t="str">
        <f>IF(AH$5&gt;=$B47,($B$4/$D$3)*(1/($L$3-$K$3))*((($H$3-$K$3)*EXP(-$K$3*((AH$5-$B47)/60)))+ ($L$3-$H$3)*EXP(-$L$3*((AH$5-$B47)/60))),"")</f>
        <v/>
      </c>
      <c r="AI47" t="str">
        <f>IF(AI$5&gt;=$B47,($B$4/$D$3)*(1/($L$3-$K$3))*((($H$3-$K$3)*EXP(-$K$3*((AI$5-$B47)/60)))+ ($L$3-$H$3)*EXP(-$L$3*((AI$5-$B47)/60))),"")</f>
        <v/>
      </c>
      <c r="AJ47" t="str">
        <f>IF(AJ$5&gt;=$B47,($B$4/$D$3)*(1/($L$3-$K$3))*((($H$3-$K$3)*EXP(-$K$3*((AJ$5-$B47)/60)))+ ($L$3-$H$3)*EXP(-$L$3*((AJ$5-$B47)/60))),"")</f>
        <v/>
      </c>
      <c r="AK47" t="str">
        <f>IF(AK$5&gt;=$B47,($B$4/$D$3)*(1/($L$3-$K$3))*((($H$3-$K$3)*EXP(-$K$3*((AK$5-$B47)/60)))+ ($L$3-$H$3)*EXP(-$L$3*((AK$5-$B47)/60))),"")</f>
        <v/>
      </c>
      <c r="AL47" t="str">
        <f>IF(AL$5&gt;=$B47,($B$4/$D$3)*(1/($L$3-$K$3))*((($H$3-$K$3)*EXP(-$K$3*((AL$5-$B47)/60)))+ ($L$3-$H$3)*EXP(-$L$3*((AL$5-$B47)/60))),"")</f>
        <v/>
      </c>
      <c r="AM47" t="str">
        <f>IF(AM$5&gt;=$B47,($B$4/$D$3)*(1/($L$3-$K$3))*((($H$3-$K$3)*EXP(-$K$3*((AM$5-$B47)/60)))+ ($L$3-$H$3)*EXP(-$L$3*((AM$5-$B47)/60))),"")</f>
        <v/>
      </c>
      <c r="AN47" t="str">
        <f>IF(AN$5&gt;=$B47,($B$4/$D$3)*(1/($L$3-$K$3))*((($H$3-$K$3)*EXP(-$K$3*((AN$5-$B47)/60)))+ ($L$3-$H$3)*EXP(-$L$3*((AN$5-$B47)/60))),"")</f>
        <v/>
      </c>
      <c r="AO47" t="str">
        <f>IF(AO$5&gt;=$B47,($B$4/$D$3)*(1/($L$3-$K$3))*((($H$3-$K$3)*EXP(-$K$3*((AO$5-$B47)/60)))+ ($L$3-$H$3)*EXP(-$L$3*((AO$5-$B47)/60))),"")</f>
        <v/>
      </c>
      <c r="AP47" t="str">
        <f>IF(AP$5&gt;=$B47,($B$4/$D$3)*(1/($L$3-$K$3))*((($H$3-$K$3)*EXP(-$K$3*((AP$5-$B47)/60)))+ ($L$3-$H$3)*EXP(-$L$3*((AP$5-$B47)/60))),"")</f>
        <v/>
      </c>
      <c r="AQ47">
        <f>IF(AQ$5&gt;=$B47,($B$4/$D$3)*(1/($L$3-$K$3))*((($H$3-$K$3)*EXP(-$K$3*((AQ$5-$B47)/60)))+ ($L$3-$H$3)*EXP(-$L$3*((AQ$5-$B47)/60))),"")</f>
        <v>0.14269406392694062</v>
      </c>
      <c r="AR47">
        <f>IF(AR$5&gt;=$B47,($B$4/$D$3)*(1/($L$3-$K$3))*((($H$3-$K$3)*EXP(-$K$3*((AR$5-$B47)/60)))+ ($L$3-$H$3)*EXP(-$L$3*((AR$5-$B47)/60))),"")</f>
        <v>0.14227051569044549</v>
      </c>
      <c r="AS47">
        <f>IF(AS$5&gt;=$B47,($B$4/$D$3)*(1/($L$3-$K$3))*((($H$3-$K$3)*EXP(-$K$3*((AS$5-$B47)/60)))+ ($L$3-$H$3)*EXP(-$L$3*((AS$5-$B47)/60))),"")</f>
        <v>0.1418489670946749</v>
      </c>
      <c r="AT47">
        <f>IF(AT$5&gt;=$B47,($B$4/$D$3)*(1/($L$3-$K$3))*((($H$3-$K$3)*EXP(-$K$3*((AT$5-$B47)/60)))+ ($L$3-$H$3)*EXP(-$L$3*((AT$5-$B47)/60))),"")</f>
        <v>0.14142940791076514</v>
      </c>
      <c r="AU47">
        <f>IF(AU$5&gt;=$B47,($B$4/$D$3)*(1/($L$3-$K$3))*((($H$3-$K$3)*EXP(-$K$3*((AU$5-$B47)/60)))+ ($L$3-$H$3)*EXP(-$L$3*((AU$5-$B47)/60))),"")</f>
        <v>0.14101182796270287</v>
      </c>
      <c r="AV47">
        <f>IF(AV$5&gt;=$B47,($B$4/$D$3)*(1/($L$3-$K$3))*((($H$3-$K$3)*EXP(-$K$3*((AV$5-$B47)/60)))+ ($L$3-$H$3)*EXP(-$L$3*((AV$5-$B47)/60))),"")</f>
        <v>0.1405962171270517</v>
      </c>
      <c r="AW47">
        <f>IF(AW$5&gt;=$B47,($B$4/$D$3)*(1/($L$3-$K$3))*((($H$3-$K$3)*EXP(-$K$3*((AW$5-$B47)/60)))+ ($L$3-$H$3)*EXP(-$L$3*((AW$5-$B47)/60))),"")</f>
        <v>0.14018256533268031</v>
      </c>
      <c r="AX47">
        <f>IF(AX$5&gt;=$B47,($B$4/$D$3)*(1/($L$3-$K$3))*((($H$3-$K$3)*EXP(-$K$3*((AX$5-$B47)/60)))+ ($L$3-$H$3)*EXP(-$L$3*((AX$5-$B47)/60))),"")</f>
        <v>0.13977086256049162</v>
      </c>
      <c r="AY47">
        <f>IF(AY$5&gt;=$B47,($B$4/$D$3)*(1/($L$3-$K$3))*((($H$3-$K$3)*EXP(-$K$3*((AY$5-$B47)/60)))+ ($L$3-$H$3)*EXP(-$L$3*((AY$5-$B47)/60))),"")</f>
        <v>0.13936109884315395</v>
      </c>
      <c r="AZ47">
        <f>IF(AZ$5&gt;=$B47,($B$4/$D$3)*(1/($L$3-$K$3))*((($H$3-$K$3)*EXP(-$K$3*((AZ$5-$B47)/60)))+ ($L$3-$H$3)*EXP(-$L$3*((AZ$5-$B47)/60))),"")</f>
        <v>0.13895326426483301</v>
      </c>
      <c r="BA47">
        <f>IF(BA$5&gt;=$B47,($B$4/$D$3)*(1/($L$3-$K$3))*((($H$3-$K$3)*EXP(-$K$3*((BA$5-$B47)/60)))+ ($L$3-$H$3)*EXP(-$L$3*((BA$5-$B47)/60))),"")</f>
        <v>0.13854734896092558</v>
      </c>
      <c r="BB47">
        <f>IF(BB$5&gt;=$B47,($B$4/$D$3)*(1/($L$3-$K$3))*((($H$3-$K$3)*EXP(-$K$3*((BB$5-$B47)/60)))+ ($L$3-$H$3)*EXP(-$L$3*((BB$5-$B47)/60))),"")</f>
        <v>0.13814334311779455</v>
      </c>
      <c r="BC47">
        <f>IF(BC$5&gt;=$B47,($B$4/$D$3)*(1/($L$3-$K$3))*((($H$3-$K$3)*EXP(-$K$3*((BC$5-$B47)/60)))+ ($L$3-$H$3)*EXP(-$L$3*((BC$5-$B47)/60))),"")</f>
        <v>0.1377412369725052</v>
      </c>
      <c r="BD47">
        <f>IF(BD$5&gt;=$B47,($B$4/$D$3)*(1/($L$3-$K$3))*((($H$3-$K$3)*EXP(-$K$3*((BD$5-$B47)/60)))+ ($L$3-$H$3)*EXP(-$L$3*((BD$5-$B47)/60))),"")</f>
        <v>0.13734102081256294</v>
      </c>
      <c r="BE47">
        <f>IF(BE$5&gt;=$B47,($B$4/$D$3)*(1/($L$3-$K$3))*((($H$3-$K$3)*EXP(-$K$3*((BE$5-$B47)/60)))+ ($L$3-$H$3)*EXP(-$L$3*((BE$5-$B47)/60))),"")</f>
        <v>0.13694268497565243</v>
      </c>
      <c r="BF47">
        <f>IF(BF$5&gt;=$B47,($B$4/$D$3)*(1/($L$3-$K$3))*((($H$3-$K$3)*EXP(-$K$3*((BF$5-$B47)/60)))+ ($L$3-$H$3)*EXP(-$L$3*((BF$5-$B47)/60))),"")</f>
        <v>0.13654621984937793</v>
      </c>
      <c r="BG47">
        <f>IF(BG$5&gt;=$B47,($B$4/$D$3)*(1/($L$3-$K$3))*((($H$3-$K$3)*EXP(-$K$3*((BG$5-$B47)/60)))+ ($L$3-$H$3)*EXP(-$L$3*((BG$5-$B47)/60))),"")</f>
        <v>0.13615161587100516</v>
      </c>
      <c r="BH47">
        <f>IF(BH$5&gt;=$B47,($B$4/$D$3)*(1/($L$3-$K$3))*((($H$3-$K$3)*EXP(-$K$3*((BH$5-$B47)/60)))+ ($L$3-$H$3)*EXP(-$L$3*((BH$5-$B47)/60))),"")</f>
        <v>0.13575886352720437</v>
      </c>
      <c r="BI47">
        <f>IF(BI$5&gt;=$B47,($B$4/$D$3)*(1/($L$3-$K$3))*((($H$3-$K$3)*EXP(-$K$3*((BI$5-$B47)/60)))+ ($L$3-$H$3)*EXP(-$L$3*((BI$5-$B47)/60))),"")</f>
        <v>0.13536795335379478</v>
      </c>
      <c r="BJ47">
        <f>IF(BJ$5&gt;=$B47,($B$4/$D$3)*(1/($L$3-$K$3))*((($H$3-$K$3)*EXP(-$K$3*((BJ$5-$B47)/60)))+ ($L$3-$H$3)*EXP(-$L$3*((BJ$5-$B47)/60))),"")</f>
        <v>0.13497887593549027</v>
      </c>
      <c r="BK47">
        <f>IF(BK$5&gt;=$B47,($B$4/$D$3)*(1/($L$3-$K$3))*((($H$3-$K$3)*EXP(-$K$3*((BK$5-$B47)/60)))+ ($L$3-$H$3)*EXP(-$L$3*((BK$5-$B47)/60))),"")</f>
        <v>0.13459162190564669</v>
      </c>
      <c r="BL47">
        <f>IF(BL$5&gt;=$B47,($B$4/$D$3)*(1/($L$3-$K$3))*((($H$3-$K$3)*EXP(-$K$3*((BL$5-$B47)/60)))+ ($L$3-$H$3)*EXP(-$L$3*((BL$5-$B47)/60))),"")</f>
        <v>0.13420618194600989</v>
      </c>
      <c r="BM47">
        <f>IF(BM$5&gt;=$B47,($B$4/$D$3)*(1/($L$3-$K$3))*((($H$3-$K$3)*EXP(-$K$3*((BM$5-$B47)/60)))+ ($L$3-$H$3)*EXP(-$L$3*((BM$5-$B47)/60))),"")</f>
        <v>0.1338225467864656</v>
      </c>
      <c r="BN47">
        <f>IF(BN$5&gt;=$B47,($B$4/$D$3)*(1/($L$3-$K$3))*((($H$3-$K$3)*EXP(-$K$3*((BN$5-$B47)/60)))+ ($L$3-$H$3)*EXP(-$L$3*((BN$5-$B47)/60))),"")</f>
        <v>0.13344070720479057</v>
      </c>
      <c r="BO47">
        <f>IF(BO$5&gt;=$B47,($B$4/$D$3)*(1/($L$3-$K$3))*((($H$3-$K$3)*EXP(-$K$3*((BO$5-$B47)/60)))+ ($L$3-$H$3)*EXP(-$L$3*((BO$5-$B47)/60))),"")</f>
        <v>0.13306065402640443</v>
      </c>
      <c r="BP47">
        <f>IF(BP$5&gt;=$B47,($B$4/$D$3)*(1/($L$3-$K$3))*((($H$3-$K$3)*EXP(-$K$3*((BP$5-$B47)/60)))+ ($L$3-$H$3)*EXP(-$L$3*((BP$5-$B47)/60))),"")</f>
        <v>0.1326823781241237</v>
      </c>
      <c r="BQ47">
        <f>IF(BQ$5&gt;=$B47,($B$4/$D$3)*(1/($L$3-$K$3))*((($H$3-$K$3)*EXP(-$K$3*((BQ$5-$B47)/60)))+ ($L$3-$H$3)*EXP(-$L$3*((BQ$5-$B47)/60))),"")</f>
        <v>0.13230587041791619</v>
      </c>
      <c r="BR47">
        <f>IF(BR$5&gt;=$B47,($B$4/$D$3)*(1/($L$3-$K$3))*((($H$3-$K$3)*EXP(-$K$3*((BR$5-$B47)/60)))+ ($L$3-$H$3)*EXP(-$L$3*((BR$5-$B47)/60))),"")</f>
        <v>0.13193112187465741</v>
      </c>
      <c r="BS47">
        <f>IF(BS$5&gt;=$B47,($B$4/$D$3)*(1/($L$3-$K$3))*((($H$3-$K$3)*EXP(-$K$3*((BS$5-$B47)/60)))+ ($L$3-$H$3)*EXP(-$L$3*((BS$5-$B47)/60))),"")</f>
        <v>0.13155812350788784</v>
      </c>
      <c r="BT47">
        <f>IF(BT$5&gt;=$B47,($B$4/$D$3)*(1/($L$3-$K$3))*((($H$3-$K$3)*EXP(-$K$3*((BT$5-$B47)/60)))+ ($L$3-$H$3)*EXP(-$L$3*((BT$5-$B47)/60))),"")</f>
        <v>0.1311868663775714</v>
      </c>
      <c r="BU47">
        <f>IF(BU$5&gt;=$B47,($B$4/$D$3)*(1/($L$3-$K$3))*((($H$3-$K$3)*EXP(-$K$3*((BU$5-$B47)/60)))+ ($L$3-$H$3)*EXP(-$L$3*((BU$5-$B47)/60))),"")</f>
        <v>0.13081734158985547</v>
      </c>
      <c r="BV47">
        <f>IF(BV$5&gt;=$B47,($B$4/$D$3)*(1/($L$3-$K$3))*((($H$3-$K$3)*EXP(-$K$3*((BV$5-$B47)/60)))+ ($L$3-$H$3)*EXP(-$L$3*((BV$5-$B47)/60))),"")</f>
        <v>0.13044954029683192</v>
      </c>
      <c r="BW47">
        <f>IF(BW$5&gt;=$B47,($B$4/$D$3)*(1/($L$3-$K$3))*((($H$3-$K$3)*EXP(-$K$3*((BW$5-$B47)/60)))+ ($L$3-$H$3)*EXP(-$L$3*((BW$5-$B47)/60))),"")</f>
        <v>0.13008345369629956</v>
      </c>
      <c r="BX47">
        <f>IF(BX$5&gt;=$B47,($B$4/$D$3)*(1/($L$3-$K$3))*((($H$3-$K$3)*EXP(-$K$3*((BX$5-$B47)/60)))+ ($L$3-$H$3)*EXP(-$L$3*((BX$5-$B47)/60))),"")</f>
        <v>0.12971907303152752</v>
      </c>
      <c r="BY47">
        <f>IF(BY$5&gt;=$B47,($B$4/$D$3)*(1/($L$3-$K$3))*((($H$3-$K$3)*EXP(-$K$3*((BY$5-$B47)/60)))+ ($L$3-$H$3)*EXP(-$L$3*((BY$5-$B47)/60))),"")</f>
        <v>0.12935638959102011</v>
      </c>
      <c r="BZ47">
        <f>IF(BZ$5&gt;=$B47,($B$4/$D$3)*(1/($L$3-$K$3))*((($H$3-$K$3)*EXP(-$K$3*((BZ$5-$B47)/60)))+ ($L$3-$H$3)*EXP(-$L$3*((BZ$5-$B47)/60))),"")</f>
        <v>0.128995394708283</v>
      </c>
      <c r="CA47">
        <f>IF(CA$5&gt;=$B47,($B$4/$D$3)*(1/($L$3-$K$3))*((($H$3-$K$3)*EXP(-$K$3*((CA$5-$B47)/60)))+ ($L$3-$H$3)*EXP(-$L$3*((CA$5-$B47)/60))),"")</f>
        <v>0.12863607976159008</v>
      </c>
      <c r="CB47">
        <f>IF(CB$5&gt;=$B47,($B$4/$D$3)*(1/($L$3-$K$3))*((($H$3-$K$3)*EXP(-$K$3*((CB$5-$B47)/60)))+ ($L$3-$H$3)*EXP(-$L$3*((CB$5-$B47)/60))),"")</f>
        <v>0.12827843617375229</v>
      </c>
      <c r="CC47">
        <f>IF(CC$5&gt;=$B47,($B$4/$D$3)*(1/($L$3-$K$3))*((($H$3-$K$3)*EXP(-$K$3*((CC$5-$B47)/60)))+ ($L$3-$H$3)*EXP(-$L$3*((CC$5-$B47)/60))),"")</f>
        <v>0.12792245541188693</v>
      </c>
      <c r="CD47">
        <f>IF(CD$5&gt;=$B47,($B$4/$D$3)*(1/($L$3-$K$3))*((($H$3-$K$3)*EXP(-$K$3*((CD$5-$B47)/60)))+ ($L$3-$H$3)*EXP(-$L$3*((CD$5-$B47)/60))),"")</f>
        <v>0.12756812898718864</v>
      </c>
      <c r="CE47">
        <f>IF(CE$5&gt;=$B47,($B$4/$D$3)*(1/($L$3-$K$3))*((($H$3-$K$3)*EXP(-$K$3*((CE$5-$B47)/60)))+ ($L$3-$H$3)*EXP(-$L$3*((CE$5-$B47)/60))),"")</f>
        <v>0.12721544845470131</v>
      </c>
      <c r="CF47">
        <f>IF(CF$5&gt;=$B47,($B$4/$D$3)*(1/($L$3-$K$3))*((($H$3-$K$3)*EXP(-$K$3*((CF$5-$B47)/60)))+ ($L$3-$H$3)*EXP(-$L$3*((CF$5-$B47)/60))),"")</f>
        <v>0.1268644054130913</v>
      </c>
      <c r="CG47">
        <f>IF(CG$5&gt;=$B47,($B$4/$D$3)*(1/($L$3-$K$3))*((($H$3-$K$3)*EXP(-$K$3*((CG$5-$B47)/60)))+ ($L$3-$H$3)*EXP(-$L$3*((CG$5-$B47)/60))),"")</f>
        <v>0.12651499150442178</v>
      </c>
      <c r="CH47">
        <f>IF(CH$5&gt;=$B47,($B$4/$D$3)*(1/($L$3-$K$3))*((($H$3-$K$3)*EXP(-$K$3*((CH$5-$B47)/60)))+ ($L$3-$H$3)*EXP(-$L$3*((CH$5-$B47)/60))),"")</f>
        <v>0.12616719841392829</v>
      </c>
      <c r="CI47">
        <f>IF(CI$5&gt;=$B47,($B$4/$D$3)*(1/($L$3-$K$3))*((($H$3-$K$3)*EXP(-$K$3*((CI$5-$B47)/60)))+ ($L$3-$H$3)*EXP(-$L$3*((CI$5-$B47)/60))),"")</f>
        <v>0.12582101786979527</v>
      </c>
      <c r="CJ47">
        <f>IF(CJ$5&gt;=$B47,($B$4/$D$3)*(1/($L$3-$K$3))*((($H$3-$K$3)*EXP(-$K$3*((CJ$5-$B47)/60)))+ ($L$3-$H$3)*EXP(-$L$3*((CJ$5-$B47)/60))),"")</f>
        <v>0.12547644164293423</v>
      </c>
      <c r="CK47">
        <f>IF(CK$5&gt;=$B47,($B$4/$D$3)*(1/($L$3-$K$3))*((($H$3-$K$3)*EXP(-$K$3*((CK$5-$B47)/60)))+ ($L$3-$H$3)*EXP(-$L$3*((CK$5-$B47)/60))),"")</f>
        <v>0.12513346154676225</v>
      </c>
      <c r="CL47">
        <f>IF(CL$5&gt;=$B47,($B$4/$D$3)*(1/($L$3-$K$3))*((($H$3-$K$3)*EXP(-$K$3*((CL$5-$B47)/60)))+ ($L$3-$H$3)*EXP(-$L$3*((CL$5-$B47)/60))),"")</f>
        <v>0.12479206943698257</v>
      </c>
      <c r="CM47">
        <f>IF(CM$5&gt;=$B47,($B$4/$D$3)*(1/($L$3-$K$3))*((($H$3-$K$3)*EXP(-$K$3*((CM$5-$B47)/60)))+ ($L$3-$H$3)*EXP(-$L$3*((CM$5-$B47)/60))),"")</f>
        <v>0.12445225721136552</v>
      </c>
      <c r="CN47">
        <f>IF(CN$5&gt;=$B47,($B$4/$D$3)*(1/($L$3-$K$3))*((($H$3-$K$3)*EXP(-$K$3*((CN$5-$B47)/60)))+ ($L$3-$H$3)*EXP(-$L$3*((CN$5-$B47)/60))),"")</f>
        <v>0.12411401680953113</v>
      </c>
      <c r="CO47">
        <f>IF(CO$5&gt;=$B47,($B$4/$D$3)*(1/($L$3-$K$3))*((($H$3-$K$3)*EXP(-$K$3*((CO$5-$B47)/60)))+ ($L$3-$H$3)*EXP(-$L$3*((CO$5-$B47)/60))),"")</f>
        <v>0.12377734021273255</v>
      </c>
      <c r="CP47">
        <f>IF(CP$5&gt;=$B47,($B$4/$D$3)*(1/($L$3-$K$3))*((($H$3-$K$3)*EXP(-$K$3*((CP$5-$B47)/60)))+ ($L$3-$H$3)*EXP(-$L$3*((CP$5-$B47)/60))),"")</f>
        <v>0.12344221944364075</v>
      </c>
      <c r="CQ47">
        <f>IF(CQ$5&gt;=$B47,($B$4/$D$3)*(1/($L$3-$K$3))*((($H$3-$K$3)*EXP(-$K$3*((CQ$5-$B47)/60)))+ ($L$3-$H$3)*EXP(-$L$3*((CQ$5-$B47)/60))),"")</f>
        <v>0.12310864656613021</v>
      </c>
      <c r="CR47">
        <f>IF(CR$5&gt;=$B47,($B$4/$D$3)*(1/($L$3-$K$3))*((($H$3-$K$3)*EXP(-$K$3*((CR$5-$B47)/60)))+ ($L$3-$H$3)*EXP(-$L$3*((CR$5-$B47)/60))),"")</f>
        <v>0.12277661368506582</v>
      </c>
      <c r="CS47">
        <f>IF(CS$5&gt;=$B47,($B$4/$D$3)*(1/($L$3-$K$3))*((($H$3-$K$3)*EXP(-$K$3*((CS$5-$B47)/60)))+ ($L$3-$H$3)*EXP(-$L$3*((CS$5-$B47)/60))),"")</f>
        <v>0.12244611294609088</v>
      </c>
      <c r="CT47">
        <f>IF(CT$5&gt;=$B47,($B$4/$D$3)*(1/($L$3-$K$3))*((($H$3-$K$3)*EXP(-$K$3*((CT$5-$B47)/60)))+ ($L$3-$H$3)*EXP(-$L$3*((CT$5-$B47)/60))),"")</f>
        <v>0.12211713653541612</v>
      </c>
      <c r="CU47">
        <f>IF(CU$5&gt;=$B47,($B$4/$D$3)*(1/($L$3-$K$3))*((($H$3-$K$3)*EXP(-$K$3*((CU$5-$B47)/60)))+ ($L$3-$H$3)*EXP(-$L$3*((CU$5-$B47)/60))),"")</f>
        <v>0.12178967667960985</v>
      </c>
      <c r="CV47">
        <f>IF(CV$5&gt;=$B47,($B$4/$D$3)*(1/($L$3-$K$3))*((($H$3-$K$3)*EXP(-$K$3*((CV$5-$B47)/60)))+ ($L$3-$H$3)*EXP(-$L$3*((CV$5-$B47)/60))),"")</f>
        <v>0.12146372564538931</v>
      </c>
      <c r="CW47">
        <f>IF(CW$5&gt;=$B47,($B$4/$D$3)*(1/($L$3-$K$3))*((($H$3-$K$3)*EXP(-$K$3*((CW$5-$B47)/60)))+ ($L$3-$H$3)*EXP(-$L$3*((CW$5-$B47)/60))),"")</f>
        <v>0.12113927573941277</v>
      </c>
      <c r="CX47">
        <f>IF(CX$5&gt;=$B47,($B$4/$D$3)*(1/($L$3-$K$3))*((($H$3-$K$3)*EXP(-$K$3*((CX$5-$B47)/60)))+ ($L$3-$H$3)*EXP(-$L$3*((CX$5-$B47)/60))),"")</f>
        <v>0.12081631930807321</v>
      </c>
      <c r="CY47">
        <f>IF(CY$5&gt;=$B47,($B$4/$D$3)*(1/($L$3-$K$3))*((($H$3-$K$3)*EXP(-$K$3*((CY$5-$B47)/60)))+ ($L$3-$H$3)*EXP(-$L$3*((CY$5-$B47)/60))),"")</f>
        <v>0.12049484873729252</v>
      </c>
      <c r="CZ47">
        <f>IF(CZ$5&gt;=$B47,($B$4/$D$3)*(1/($L$3-$K$3))*((($H$3-$K$3)*EXP(-$K$3*((CZ$5-$B47)/60)))+ ($L$3-$H$3)*EXP(-$L$3*((CZ$5-$B47)/60))),"")</f>
        <v>0.12017485645231724</v>
      </c>
      <c r="DA47">
        <f>IF(DA$5&gt;=$B47,($B$4/$D$3)*(1/($L$3-$K$3))*((($H$3-$K$3)*EXP(-$K$3*((DA$5-$B47)/60)))+ ($L$3-$H$3)*EXP(-$L$3*((DA$5-$B47)/60))),"")</f>
        <v>0.11985633491751499</v>
      </c>
      <c r="DB47">
        <f>IF(DB$5&gt;=$B47,($B$4/$D$3)*(1/($L$3-$K$3))*((($H$3-$K$3)*EXP(-$K$3*((DB$5-$B47)/60)))+ ($L$3-$H$3)*EXP(-$L$3*((DB$5-$B47)/60))),"")</f>
        <v>0.11953927663617221</v>
      </c>
      <c r="DC47">
        <f>IF(DC$5&gt;=$B47,($B$4/$D$3)*(1/($L$3-$K$3))*((($H$3-$K$3)*EXP(-$K$3*((DC$5-$B47)/60)))+ ($L$3-$H$3)*EXP(-$L$3*((DC$5-$B47)/60))),"")</f>
        <v>0.11922367415029282</v>
      </c>
      <c r="DD47">
        <f>IF(DD$5&gt;=$B47,($B$4/$D$3)*(1/($L$3-$K$3))*((($H$3-$K$3)*EXP(-$K$3*((DD$5-$B47)/60)))+ ($L$3-$H$3)*EXP(-$L$3*((DD$5-$B47)/60))),"")</f>
        <v>0.11890952004039787</v>
      </c>
      <c r="DE47">
        <f>IF(DE$5&gt;=$B47,($B$4/$D$3)*(1/($L$3-$K$3))*((($H$3-$K$3)*EXP(-$K$3*((DE$5-$B47)/60)))+ ($L$3-$H$3)*EXP(-$L$3*((DE$5-$B47)/60))),"")</f>
        <v>0.11859680692532648</v>
      </c>
      <c r="DF47">
        <f>IF(DF$5&gt;=$B47,($B$4/$D$3)*(1/($L$3-$K$3))*((($H$3-$K$3)*EXP(-$K$3*((DF$5-$B47)/60)))+ ($L$3-$H$3)*EXP(-$L$3*((DF$5-$B47)/60))),"")</f>
        <v>0.11828552746203747</v>
      </c>
      <c r="DG47">
        <f>IF(DG$5&gt;=$B47,($B$4/$D$3)*(1/($L$3-$K$3))*((($H$3-$K$3)*EXP(-$K$3*((DG$5-$B47)/60)))+ ($L$3-$H$3)*EXP(-$L$3*((DG$5-$B47)/60))),"")</f>
        <v>0.11797567434541219</v>
      </c>
      <c r="DH47">
        <f>IF(DH$5&gt;=$B47,($B$4/$D$3)*(1/($L$3-$K$3))*((($H$3-$K$3)*EXP(-$K$3*((DH$5-$B47)/60)))+ ($L$3-$H$3)*EXP(-$L$3*((DH$5-$B47)/60))),"")</f>
        <v>0.11766724030805849</v>
      </c>
      <c r="DI47">
        <f>IF(DI$5&gt;=$B47,($B$4/$D$3)*(1/($L$3-$K$3))*((($H$3-$K$3)*EXP(-$K$3*((DI$5-$B47)/60)))+ ($L$3-$H$3)*EXP(-$L$3*((DI$5-$B47)/60))),"")</f>
        <v>0.11736021812011545</v>
      </c>
      <c r="DJ47">
        <f>IF(DJ$5&gt;=$B47,($B$4/$D$3)*(1/($L$3-$K$3))*((($H$3-$K$3)*EXP(-$K$3*((DJ$5-$B47)/60)))+ ($L$3-$H$3)*EXP(-$L$3*((DJ$5-$B47)/60))),"")</f>
        <v>0.11705460058905934</v>
      </c>
      <c r="DK47">
        <f>IF(DK$5&gt;=$B47,($B$4/$D$3)*(1/($L$3-$K$3))*((($H$3-$K$3)*EXP(-$K$3*((DK$5-$B47)/60)))+ ($L$3-$H$3)*EXP(-$L$3*((DK$5-$B47)/60))),"")</f>
        <v>0.11675038055951033</v>
      </c>
      <c r="DL47">
        <f>IF(DL$5&gt;=$B47,($B$4/$D$3)*(1/($L$3-$K$3))*((($H$3-$K$3)*EXP(-$K$3*((DL$5-$B47)/60)))+ ($L$3-$H$3)*EXP(-$L$3*((DL$5-$B47)/60))),"")</f>
        <v>0.11644755091304054</v>
      </c>
      <c r="DM47">
        <f>IF(DM$5&gt;=$B47,($B$4/$D$3)*(1/($L$3-$K$3))*((($H$3-$K$3)*EXP(-$K$3*((DM$5-$B47)/60)))+ ($L$3-$H$3)*EXP(-$L$3*((DM$5-$B47)/60))),"")</f>
        <v>0.11614610456798286</v>
      </c>
      <c r="DN47">
        <f>IF(DN$5&gt;=$B47,($B$4/$D$3)*(1/($L$3-$K$3))*((($H$3-$K$3)*EXP(-$K$3*((DN$5-$B47)/60)))+ ($L$3-$H$3)*EXP(-$L$3*((DN$5-$B47)/60))),"")</f>
        <v>0.11584603447924069</v>
      </c>
      <c r="DO47">
        <f>IF(DO$5&gt;=$B47,($B$4/$D$3)*(1/($L$3-$K$3))*((($H$3-$K$3)*EXP(-$K$3*((DO$5-$B47)/60)))+ ($L$3-$H$3)*EXP(-$L$3*((DO$5-$B47)/60))),"")</f>
        <v>0.11554733363809884</v>
      </c>
      <c r="DP47">
        <f>IF(DP$5&gt;=$B47,($B$4/$D$3)*(1/($L$3-$K$3))*((($H$3-$K$3)*EXP(-$K$3*((DP$5-$B47)/60)))+ ($L$3-$H$3)*EXP(-$L$3*((DP$5-$B47)/60))),"")</f>
        <v>0.1152499950720355</v>
      </c>
      <c r="DQ47">
        <f>IF(DQ$5&gt;=$B47,($B$4/$D$3)*(1/($L$3-$K$3))*((($H$3-$K$3)*EXP(-$K$3*((DQ$5-$B47)/60)))+ ($L$3-$H$3)*EXP(-$L$3*((DQ$5-$B47)/60))),"")</f>
        <v>0.11495401184453473</v>
      </c>
      <c r="DR47">
        <f>IF(DR$5&gt;=$B47,($B$4/$D$3)*(1/($L$3-$K$3))*((($H$3-$K$3)*EXP(-$K$3*((DR$5-$B47)/60)))+ ($L$3-$H$3)*EXP(-$L$3*((DR$5-$B47)/60))),"")</f>
        <v>0.11465937705490038</v>
      </c>
      <c r="DS47">
        <f>IF(DS$5&gt;=$B47,($B$4/$D$3)*(1/($L$3-$K$3))*((($H$3-$K$3)*EXP(-$K$3*((DS$5-$B47)/60)))+ ($L$3-$H$3)*EXP(-$L$3*((DS$5-$B47)/60))),"")</f>
        <v>9.9207939456213715E-2</v>
      </c>
      <c r="DT47">
        <f>IF(DT$5&gt;=$B47,($B$4/$D$3)*(1/($L$3-$K$3))*((($H$3-$K$3)*EXP(-$K$3*((DT$5-$B47)/60)))+ ($L$3-$H$3)*EXP(-$L$3*((DT$5-$B47)/60))),"")</f>
        <v>8.7342911860251338E-2</v>
      </c>
      <c r="DU47">
        <f>IF(DU$5&gt;=$B47,($B$4/$D$3)*(1/($L$3-$K$3))*((($H$3-$K$3)*EXP(-$K$3*((DU$5-$B47)/60)))+ ($L$3-$H$3)*EXP(-$L$3*((DU$5-$B47)/60))),"")</f>
        <v>7.8124696702477001E-2</v>
      </c>
      <c r="DV47">
        <f>IF(DV$5&gt;=$B47,($B$4/$D$3)*(1/($L$3-$K$3))*((($H$3-$K$3)*EXP(-$K$3*((DV$5-$B47)/60)))+ ($L$3-$H$3)*EXP(-$L$3*((DV$5-$B47)/60))),"")</f>
        <v>7.0864292464740561E-2</v>
      </c>
      <c r="DW47">
        <f>IF(DW$5&gt;=$B47,($B$4/$D$3)*(1/($L$3-$K$3))*((($H$3-$K$3)*EXP(-$K$3*((DW$5-$B47)/60)))+ ($L$3-$H$3)*EXP(-$L$3*((DW$5-$B47)/60))),"")</f>
        <v>6.5056295848700957E-2</v>
      </c>
      <c r="DX47">
        <f>IF(DX$5&gt;=$B47,($B$4/$D$3)*(1/($L$3-$K$3))*((($H$3-$K$3)*EXP(-$K$3*((DX$5-$B47)/60)))+ ($L$3-$H$3)*EXP(-$L$3*((DX$5-$B47)/60))),"")</f>
        <v>6.032982192534226E-2</v>
      </c>
      <c r="DY47">
        <f>IF(DY$5&gt;=$B47,($B$4/$D$3)*(1/($L$3-$K$3))*((($H$3-$K$3)*EXP(-$K$3*((DY$5-$B47)/60)))+ ($L$3-$H$3)*EXP(-$L$3*((DY$5-$B47)/60))),"")</f>
        <v>5.64125500464107E-2</v>
      </c>
      <c r="DZ47">
        <f>IF(DZ$5&gt;=$B47,($B$4/$D$3)*(1/($L$3-$K$3))*((($H$3-$K$3)*EXP(-$K$3*((DZ$5-$B47)/60)))+ ($L$3-$H$3)*EXP(-$L$3*((DZ$5-$B47)/60))),"")</f>
        <v>5.3104385002582292E-2</v>
      </c>
      <c r="EA47">
        <f>IF(EA$5&gt;=$B47,($B$4/$D$3)*(1/($L$3-$K$3))*((($H$3-$K$3)*EXP(-$K$3*((EA$5-$B47)/60)))+ ($L$3-$H$3)*EXP(-$L$3*((EA$5-$B47)/60))),"")</f>
        <v>5.0258161815792471E-2</v>
      </c>
      <c r="EB47">
        <f>IF(EB$5&gt;=$B47,($B$4/$D$3)*(1/($L$3-$K$3))*((($H$3-$K$3)*EXP(-$K$3*((EB$5-$B47)/60)))+ ($L$3-$H$3)*EXP(-$L$3*((EB$5-$B47)/60))),"")</f>
        <v>4.776551034191287E-2</v>
      </c>
      <c r="EC47" t="str">
        <f>IF(EC$5&gt;=$B47,($B$4/$D$3)*(1/($L$3-$K$3))*(($H$3-$K$3)/$K$3*EXP(-$K$3*(EC$5-$B47))+ ($L$3-$H$3)/$L$3*EXP(-$L$3*(EC$5-$B47))),"")</f>
        <v/>
      </c>
      <c r="ED47" t="str">
        <f>IF(ED$5&gt;=$B47,($B$4/$D$3)*(1/($L$3-$K$3))*(($H$3-$K$3)/$K$3*EXP(-$K$3*(ED$5-$B47))+ ($L$3-$H$3)/$L$3*EXP(-$L$3*(ED$5-$B47))),"")</f>
        <v/>
      </c>
      <c r="EE47" t="str">
        <f>IF(EE$5&gt;=$B47,($B$4/$D$3)*(1/($L$3-$K$3))*(($H$3-$K$3)/$K$3*EXP(-$K$3*(EE$5-$B47))+ ($L$3-$H$3)/$L$3*EXP(-$L$3*(EE$5-$B47))),"")</f>
        <v/>
      </c>
      <c r="EF47" t="str">
        <f>IF(EF$5&gt;=$B47,($B$4/$D$3)*(1/($L$3-$K$3))*(($H$3-$K$3)/$K$3*EXP(-$K$3*(EF$5-$B47))+ ($L$3-$H$3)/$L$3*EXP(-$L$3*(EF$5-$B47))),"")</f>
        <v/>
      </c>
      <c r="EG47" t="str">
        <f>IF(EG$5&gt;=$B47,($B$4/$D$3)*(1/($L$3-$K$3))*(($H$3-$K$3)/$K$3*EXP(-$K$3*(EG$5-$B47))+ ($L$3-$H$3)/$L$3*EXP(-$L$3*(EG$5-$B47))),"")</f>
        <v/>
      </c>
      <c r="EH47" t="str">
        <f>IF(EH$5&gt;=$B47,($B$4/$D$3)*(1/($L$3-$K$3))*(($H$3-$K$3)/$K$3*EXP(-$K$3*(EH$5-$B47))+ ($L$3-$H$3)/$L$3*EXP(-$L$3*(EH$5-$B47))),"")</f>
        <v/>
      </c>
      <c r="EI47" t="str">
        <f>IF(EI$5&gt;=$B47,($B$4/$D$3)*(1/($L$3-$K$3))*(($H$3-$K$3)/$K$3*EXP(-$K$3*(EI$5-$B47))+ ($L$3-$H$3)/$L$3*EXP(-$L$3*(EI$5-$B47))),"")</f>
        <v/>
      </c>
      <c r="EJ47" t="str">
        <f>IF(EJ$5&gt;=$B47,($B$4/$D$3)*(1/($L$3-$K$3))*(($H$3-$K$3)/$K$3*EXP(-$K$3*(EJ$5-$B47))+ ($L$3-$H$3)/$L$3*EXP(-$L$3*(EJ$5-$B47))),"")</f>
        <v/>
      </c>
      <c r="EK47" t="str">
        <f>IF(EK$5&gt;=$B47,($B$4/$D$3)*(1/($L$3-$K$3))*(($H$3-$K$3)/$K$3*EXP(-$K$3*(EK$5-$B47))+ ($L$3-$H$3)/$L$3*EXP(-$L$3*(EK$5-$B47))),"")</f>
        <v/>
      </c>
      <c r="EL47" t="str">
        <f>IF(EL$5&gt;=$B47,($B$4/$D$3)*(1/($L$3-$K$3))*(($H$3-$K$3)/$K$3*EXP(-$K$3*(EL$5-$B47))+ ($L$3-$H$3)/$L$3*EXP(-$L$3*(EL$5-$B47))),"")</f>
        <v/>
      </c>
      <c r="EM47" t="str">
        <f>IF(EM$5&gt;=$B47,($B$4/$D$3)*(1/($L$3-$K$3))*(($H$3-$K$3)/$K$3*EXP(-$K$3*(EM$5-$B47))+ ($L$3-$H$3)/$L$3*EXP(-$L$3*(EM$5-$B47))),"")</f>
        <v/>
      </c>
      <c r="EN47" t="str">
        <f>IF(EN$5&gt;=$B47,($B$4/$D$3)*(1/($L$3-$K$3))*(($H$3-$K$3)/$K$3*EXP(-$K$3*(EN$5-$B47))+ ($L$3-$H$3)/$L$3*EXP(-$L$3*(EN$5-$B47))),"")</f>
        <v/>
      </c>
      <c r="EO47" t="str">
        <f>IF(EO$5&gt;=$B47,($B$4/$D$3)*(1/($L$3-$K$3))*(($H$3-$K$3)/$K$3*EXP(-$K$3*(EO$5-$B47))+ ($L$3-$H$3)/$L$3*EXP(-$L$3*(EO$5-$B47))),"")</f>
        <v/>
      </c>
      <c r="EP47" t="str">
        <f>IF(EP$5&gt;=$B47,($B$4/$D$3)*(1/($L$3-$K$3))*(($H$3-$K$3)/$K$3*EXP(-$K$3*(EP$5-$B47))+ ($L$3-$H$3)/$L$3*EXP(-$L$3*(EP$5-$B47))),"")</f>
        <v/>
      </c>
      <c r="EQ47" t="str">
        <f>IF(EQ$5&gt;=$B47,($B$4/$D$3)*(1/($L$3-$K$3))*(($H$3-$K$3)/$K$3*EXP(-$K$3*(EQ$5-$B47))+ ($L$3-$H$3)/$L$3*EXP(-$L$3*(EQ$5-$B47))),"")</f>
        <v/>
      </c>
      <c r="ER47" t="str">
        <f>IF(ER$5&gt;=$B47,($B$4/$D$3)*(1/($L$3-$K$3))*(($H$3-$K$3)/$K$3*EXP(-$K$3*(ER$5-$B47))+ ($L$3-$H$3)/$L$3*EXP(-$L$3*(ER$5-$B47))),"")</f>
        <v/>
      </c>
      <c r="ES47" t="str">
        <f>IF(ES$5&gt;=$B47,($B$4/$D$3)*(1/($L$3-$K$3))*(($H$3-$K$3)/$K$3*EXP(-$K$3*(ES$5-$B47))+ ($L$3-$H$3)/$L$3*EXP(-$L$3*(ES$5-$B47))),"")</f>
        <v/>
      </c>
      <c r="ET47" t="str">
        <f>IF(ET$5&gt;=$B47,($B$4/$D$3)*(1/($L$3-$K$3))*(($H$3-$K$3)/$K$3*EXP(-$K$3*(ET$5-$B47))+ ($L$3-$H$3)/$L$3*EXP(-$L$3*(ET$5-$B47))),"")</f>
        <v/>
      </c>
      <c r="EU47" t="str">
        <f>IF(EU$5&gt;=$B47,($B$4/$D$3)*(1/($L$3-$K$3))*(($H$3-$K$3)/$K$3*EXP(-$K$3*(EU$5-$B47))+ ($L$3-$H$3)/$L$3*EXP(-$L$3*(EU$5-$B47))),"")</f>
        <v/>
      </c>
      <c r="EV47" t="str">
        <f>IF(EV$5&gt;=$B47,($B$4/$D$3)*(1/($L$3-$K$3))*(($H$3-$K$3)/$K$3*EXP(-$K$3*(EV$5-$B47))+ ($L$3-$H$3)/$L$3*EXP(-$L$3*(EV$5-$B47))),"")</f>
        <v/>
      </c>
      <c r="EW47" t="str">
        <f>IF(EW$5&gt;=$B47,($B$4/$D$3)*(1/($L$3-$K$3))*(($H$3-$K$3)/$K$3*EXP(-$K$3*(EW$5-$B47))+ ($L$3-$H$3)/$L$3*EXP(-$L$3*(EW$5-$B47))),"")</f>
        <v/>
      </c>
      <c r="EX47" t="str">
        <f>IF(EX$5&gt;=$B47,($B$4/$D$3)*(1/($L$3-$K$3))*(($H$3-$K$3)/$K$3*EXP(-$K$3*(EX$5-$B47))+ ($L$3-$H$3)/$L$3*EXP(-$L$3*(EX$5-$B47))),"")</f>
        <v/>
      </c>
      <c r="EY47" t="str">
        <f>IF(EY$5&gt;=$B47,($B$4/$D$3)*(1/($L$3-$K$3))*(($H$3-$K$3)/$K$3*EXP(-$K$3*(EY$5-$B47))+ ($L$3-$H$3)/$L$3*EXP(-$L$3*(EY$5-$B47))),"")</f>
        <v/>
      </c>
    </row>
    <row r="48" spans="2:155" x14ac:dyDescent="0.25">
      <c r="B48">
        <v>42</v>
      </c>
      <c r="C48" t="str">
        <f>IF(C$5&gt;=$B48,($B$4/$D$3)*(1/($L$3-$K$3))*((($H$3-$K$3)*EXP(-$K$3*((C$5-$B48)/60)))+ ($L$3-$H$3)*EXP(-$L$3*((C$5-$B48)/60))),"")</f>
        <v/>
      </c>
      <c r="D48" t="str">
        <f>IF(D$5&gt;=$B48,($B$4/$D$3)*(1/($L$3-$K$3))*((($H$3-$K$3)*EXP(-$K$3*((D$5-$B48)/60)))+ ($L$3-$H$3)*EXP(-$L$3*((D$5-$B48)/60))),"")</f>
        <v/>
      </c>
      <c r="E48" t="str">
        <f>IF(E$5&gt;=$B48,($B$4/$D$3)*(1/($L$3-$K$3))*((($H$3-$K$3)*EXP(-$K$3*((E$5-$B48)/60)))+ ($L$3-$H$3)*EXP(-$L$3*((E$5-$B48)/60))),"")</f>
        <v/>
      </c>
      <c r="F48" t="str">
        <f>IF(F$5&gt;=$B48,($B$4/$D$3)*(1/($L$3-$K$3))*((($H$3-$K$3)*EXP(-$K$3*((F$5-$B48)/60)))+ ($L$3-$H$3)*EXP(-$L$3*((F$5-$B48)/60))),"")</f>
        <v/>
      </c>
      <c r="G48" t="str">
        <f>IF(G$5&gt;=$B48,($B$4/$D$3)*(1/($L$3-$K$3))*((($H$3-$K$3)*EXP(-$K$3*((G$5-$B48)/60)))+ ($L$3-$H$3)*EXP(-$L$3*((G$5-$B48)/60))),"")</f>
        <v/>
      </c>
      <c r="H48" t="str">
        <f>IF(H$5&gt;=$B48,($B$4/$D$3)*(1/($L$3-$K$3))*((($H$3-$K$3)*EXP(-$K$3*((H$5-$B48)/60)))+ ($L$3-$H$3)*EXP(-$L$3*((H$5-$B48)/60))),"")</f>
        <v/>
      </c>
      <c r="I48" t="str">
        <f>IF(I$5&gt;=$B48,($B$4/$D$3)*(1/($L$3-$K$3))*((($H$3-$K$3)*EXP(-$K$3*((I$5-$B48)/60)))+ ($L$3-$H$3)*EXP(-$L$3*((I$5-$B48)/60))),"")</f>
        <v/>
      </c>
      <c r="J48" t="str">
        <f>IF(J$5&gt;=$B48,($B$4/$D$3)*(1/($L$3-$K$3))*((($H$3-$K$3)*EXP(-$K$3*((J$5-$B48)/60)))+ ($L$3-$H$3)*EXP(-$L$3*((J$5-$B48)/60))),"")</f>
        <v/>
      </c>
      <c r="K48" t="str">
        <f>IF(K$5&gt;=$B48,($B$4/$D$3)*(1/($L$3-$K$3))*((($H$3-$K$3)*EXP(-$K$3*((K$5-$B48)/60)))+ ($L$3-$H$3)*EXP(-$L$3*((K$5-$B48)/60))),"")</f>
        <v/>
      </c>
      <c r="L48" t="str">
        <f>IF(L$5&gt;=$B48,($B$4/$D$3)*(1/($L$3-$K$3))*((($H$3-$K$3)*EXP(-$K$3*((L$5-$B48)/60)))+ ($L$3-$H$3)*EXP(-$L$3*((L$5-$B48)/60))),"")</f>
        <v/>
      </c>
      <c r="M48" t="str">
        <f>IF(M$5&gt;=$B48,($B$4/$D$3)*(1/($L$3-$K$3))*((($H$3-$K$3)*EXP(-$K$3*((M$5-$B48)/60)))+ ($L$3-$H$3)*EXP(-$L$3*((M$5-$B48)/60))),"")</f>
        <v/>
      </c>
      <c r="N48" t="str">
        <f>IF(N$5&gt;=$B48,($B$4/$D$3)*(1/($L$3-$K$3))*((($H$3-$K$3)*EXP(-$K$3*((N$5-$B48)/60)))+ ($L$3-$H$3)*EXP(-$L$3*((N$5-$B48)/60))),"")</f>
        <v/>
      </c>
      <c r="O48" t="str">
        <f>IF(O$5&gt;=$B48,($B$4/$D$3)*(1/($L$3-$K$3))*((($H$3-$K$3)*EXP(-$K$3*((O$5-$B48)/60)))+ ($L$3-$H$3)*EXP(-$L$3*((O$5-$B48)/60))),"")</f>
        <v/>
      </c>
      <c r="P48" t="str">
        <f>IF(P$5&gt;=$B48,($B$4/$D$3)*(1/($L$3-$K$3))*((($H$3-$K$3)*EXP(-$K$3*((P$5-$B48)/60)))+ ($L$3-$H$3)*EXP(-$L$3*((P$5-$B48)/60))),"")</f>
        <v/>
      </c>
      <c r="Q48" t="str">
        <f>IF(Q$5&gt;=$B48,($B$4/$D$3)*(1/($L$3-$K$3))*((($H$3-$K$3)*EXP(-$K$3*((Q$5-$B48)/60)))+ ($L$3-$H$3)*EXP(-$L$3*((Q$5-$B48)/60))),"")</f>
        <v/>
      </c>
      <c r="R48" t="str">
        <f>IF(R$5&gt;=$B48,($B$4/$D$3)*(1/($L$3-$K$3))*((($H$3-$K$3)*EXP(-$K$3*((R$5-$B48)/60)))+ ($L$3-$H$3)*EXP(-$L$3*((R$5-$B48)/60))),"")</f>
        <v/>
      </c>
      <c r="S48" t="str">
        <f>IF(S$5&gt;=$B48,($B$4/$D$3)*(1/($L$3-$K$3))*((($H$3-$K$3)*EXP(-$K$3*((S$5-$B48)/60)))+ ($L$3-$H$3)*EXP(-$L$3*((S$5-$B48)/60))),"")</f>
        <v/>
      </c>
      <c r="T48" t="str">
        <f>IF(T$5&gt;=$B48,($B$4/$D$3)*(1/($L$3-$K$3))*((($H$3-$K$3)*EXP(-$K$3*((T$5-$B48)/60)))+ ($L$3-$H$3)*EXP(-$L$3*((T$5-$B48)/60))),"")</f>
        <v/>
      </c>
      <c r="U48" t="str">
        <f>IF(U$5&gt;=$B48,($B$4/$D$3)*(1/($L$3-$K$3))*((($H$3-$K$3)*EXP(-$K$3*((U$5-$B48)/60)))+ ($L$3-$H$3)*EXP(-$L$3*((U$5-$B48)/60))),"")</f>
        <v/>
      </c>
      <c r="V48" t="str">
        <f>IF(V$5&gt;=$B48,($B$4/$D$3)*(1/($L$3-$K$3))*((($H$3-$K$3)*EXP(-$K$3*((V$5-$B48)/60)))+ ($L$3-$H$3)*EXP(-$L$3*((V$5-$B48)/60))),"")</f>
        <v/>
      </c>
      <c r="W48" t="str">
        <f>IF(W$5&gt;=$B48,($B$4/$D$3)*(1/($L$3-$K$3))*((($H$3-$K$3)*EXP(-$K$3*((W$5-$B48)/60)))+ ($L$3-$H$3)*EXP(-$L$3*((W$5-$B48)/60))),"")</f>
        <v/>
      </c>
      <c r="X48" t="str">
        <f>IF(X$5&gt;=$B48,($B$4/$D$3)*(1/($L$3-$K$3))*((($H$3-$K$3)*EXP(-$K$3*((X$5-$B48)/60)))+ ($L$3-$H$3)*EXP(-$L$3*((X$5-$B48)/60))),"")</f>
        <v/>
      </c>
      <c r="Y48" t="str">
        <f>IF(Y$5&gt;=$B48,($B$4/$D$3)*(1/($L$3-$K$3))*((($H$3-$K$3)*EXP(-$K$3*((Y$5-$B48)/60)))+ ($L$3-$H$3)*EXP(-$L$3*((Y$5-$B48)/60))),"")</f>
        <v/>
      </c>
      <c r="Z48" t="str">
        <f>IF(Z$5&gt;=$B48,($B$4/$D$3)*(1/($L$3-$K$3))*((($H$3-$K$3)*EXP(-$K$3*((Z$5-$B48)/60)))+ ($L$3-$H$3)*EXP(-$L$3*((Z$5-$B48)/60))),"")</f>
        <v/>
      </c>
      <c r="AA48" t="str">
        <f>IF(AA$5&gt;=$B48,($B$4/$D$3)*(1/($L$3-$K$3))*((($H$3-$K$3)*EXP(-$K$3*((AA$5-$B48)/60)))+ ($L$3-$H$3)*EXP(-$L$3*((AA$5-$B48)/60))),"")</f>
        <v/>
      </c>
      <c r="AB48" t="str">
        <f>IF(AB$5&gt;=$B48,($B$4/$D$3)*(1/($L$3-$K$3))*((($H$3-$K$3)*EXP(-$K$3*((AB$5-$B48)/60)))+ ($L$3-$H$3)*EXP(-$L$3*((AB$5-$B48)/60))),"")</f>
        <v/>
      </c>
      <c r="AC48" t="str">
        <f>IF(AC$5&gt;=$B48,($B$4/$D$3)*(1/($L$3-$K$3))*((($H$3-$K$3)*EXP(-$K$3*((AC$5-$B48)/60)))+ ($L$3-$H$3)*EXP(-$L$3*((AC$5-$B48)/60))),"")</f>
        <v/>
      </c>
      <c r="AD48" t="str">
        <f>IF(AD$5&gt;=$B48,($B$4/$D$3)*(1/($L$3-$K$3))*((($H$3-$K$3)*EXP(-$K$3*((AD$5-$B48)/60)))+ ($L$3-$H$3)*EXP(-$L$3*((AD$5-$B48)/60))),"")</f>
        <v/>
      </c>
      <c r="AE48" t="str">
        <f>IF(AE$5&gt;=$B48,($B$4/$D$3)*(1/($L$3-$K$3))*((($H$3-$K$3)*EXP(-$K$3*((AE$5-$B48)/60)))+ ($L$3-$H$3)*EXP(-$L$3*((AE$5-$B48)/60))),"")</f>
        <v/>
      </c>
      <c r="AF48" t="str">
        <f>IF(AF$5&gt;=$B48,($B$4/$D$3)*(1/($L$3-$K$3))*((($H$3-$K$3)*EXP(-$K$3*((AF$5-$B48)/60)))+ ($L$3-$H$3)*EXP(-$L$3*((AF$5-$B48)/60))),"")</f>
        <v/>
      </c>
      <c r="AG48" t="str">
        <f>IF(AG$5&gt;=$B48,($B$4/$D$3)*(1/($L$3-$K$3))*((($H$3-$K$3)*EXP(-$K$3*((AG$5-$B48)/60)))+ ($L$3-$H$3)*EXP(-$L$3*((AG$5-$B48)/60))),"")</f>
        <v/>
      </c>
      <c r="AH48" t="str">
        <f>IF(AH$5&gt;=$B48,($B$4/$D$3)*(1/($L$3-$K$3))*((($H$3-$K$3)*EXP(-$K$3*((AH$5-$B48)/60)))+ ($L$3-$H$3)*EXP(-$L$3*((AH$5-$B48)/60))),"")</f>
        <v/>
      </c>
      <c r="AI48" t="str">
        <f>IF(AI$5&gt;=$B48,($B$4/$D$3)*(1/($L$3-$K$3))*((($H$3-$K$3)*EXP(-$K$3*((AI$5-$B48)/60)))+ ($L$3-$H$3)*EXP(-$L$3*((AI$5-$B48)/60))),"")</f>
        <v/>
      </c>
      <c r="AJ48" t="str">
        <f>IF(AJ$5&gt;=$B48,($B$4/$D$3)*(1/($L$3-$K$3))*((($H$3-$K$3)*EXP(-$K$3*((AJ$5-$B48)/60)))+ ($L$3-$H$3)*EXP(-$L$3*((AJ$5-$B48)/60))),"")</f>
        <v/>
      </c>
      <c r="AK48" t="str">
        <f>IF(AK$5&gt;=$B48,($B$4/$D$3)*(1/($L$3-$K$3))*((($H$3-$K$3)*EXP(-$K$3*((AK$5-$B48)/60)))+ ($L$3-$H$3)*EXP(-$L$3*((AK$5-$B48)/60))),"")</f>
        <v/>
      </c>
      <c r="AL48" t="str">
        <f>IF(AL$5&gt;=$B48,($B$4/$D$3)*(1/($L$3-$K$3))*((($H$3-$K$3)*EXP(-$K$3*((AL$5-$B48)/60)))+ ($L$3-$H$3)*EXP(-$L$3*((AL$5-$B48)/60))),"")</f>
        <v/>
      </c>
      <c r="AM48" t="str">
        <f>IF(AM$5&gt;=$B48,($B$4/$D$3)*(1/($L$3-$K$3))*((($H$3-$K$3)*EXP(-$K$3*((AM$5-$B48)/60)))+ ($L$3-$H$3)*EXP(-$L$3*((AM$5-$B48)/60))),"")</f>
        <v/>
      </c>
      <c r="AN48" t="str">
        <f>IF(AN$5&gt;=$B48,($B$4/$D$3)*(1/($L$3-$K$3))*((($H$3-$K$3)*EXP(-$K$3*((AN$5-$B48)/60)))+ ($L$3-$H$3)*EXP(-$L$3*((AN$5-$B48)/60))),"")</f>
        <v/>
      </c>
      <c r="AO48" t="str">
        <f>IF(AO$5&gt;=$B48,($B$4/$D$3)*(1/($L$3-$K$3))*((($H$3-$K$3)*EXP(-$K$3*((AO$5-$B48)/60)))+ ($L$3-$H$3)*EXP(-$L$3*((AO$5-$B48)/60))),"")</f>
        <v/>
      </c>
      <c r="AP48" t="str">
        <f>IF(AP$5&gt;=$B48,($B$4/$D$3)*(1/($L$3-$K$3))*((($H$3-$K$3)*EXP(-$K$3*((AP$5-$B48)/60)))+ ($L$3-$H$3)*EXP(-$L$3*((AP$5-$B48)/60))),"")</f>
        <v/>
      </c>
      <c r="AQ48" t="str">
        <f>IF(AQ$5&gt;=$B48,($B$4/$D$3)*(1/($L$3-$K$3))*((($H$3-$K$3)*EXP(-$K$3*((AQ$5-$B48)/60)))+ ($L$3-$H$3)*EXP(-$L$3*((AQ$5-$B48)/60))),"")</f>
        <v/>
      </c>
      <c r="AR48">
        <f>IF(AR$5&gt;=$B48,($B$4/$D$3)*(1/($L$3-$K$3))*((($H$3-$K$3)*EXP(-$K$3*((AR$5-$B48)/60)))+ ($L$3-$H$3)*EXP(-$L$3*((AR$5-$B48)/60))),"")</f>
        <v>0.14269406392694062</v>
      </c>
      <c r="AS48">
        <f>IF(AS$5&gt;=$B48,($B$4/$D$3)*(1/($L$3-$K$3))*((($H$3-$K$3)*EXP(-$K$3*((AS$5-$B48)/60)))+ ($L$3-$H$3)*EXP(-$L$3*((AS$5-$B48)/60))),"")</f>
        <v>0.14227051569044549</v>
      </c>
      <c r="AT48">
        <f>IF(AT$5&gt;=$B48,($B$4/$D$3)*(1/($L$3-$K$3))*((($H$3-$K$3)*EXP(-$K$3*((AT$5-$B48)/60)))+ ($L$3-$H$3)*EXP(-$L$3*((AT$5-$B48)/60))),"")</f>
        <v>0.1418489670946749</v>
      </c>
      <c r="AU48">
        <f>IF(AU$5&gt;=$B48,($B$4/$D$3)*(1/($L$3-$K$3))*((($H$3-$K$3)*EXP(-$K$3*((AU$5-$B48)/60)))+ ($L$3-$H$3)*EXP(-$L$3*((AU$5-$B48)/60))),"")</f>
        <v>0.14142940791076514</v>
      </c>
      <c r="AV48">
        <f>IF(AV$5&gt;=$B48,($B$4/$D$3)*(1/($L$3-$K$3))*((($H$3-$K$3)*EXP(-$K$3*((AV$5-$B48)/60)))+ ($L$3-$H$3)*EXP(-$L$3*((AV$5-$B48)/60))),"")</f>
        <v>0.14101182796270287</v>
      </c>
      <c r="AW48">
        <f>IF(AW$5&gt;=$B48,($B$4/$D$3)*(1/($L$3-$K$3))*((($H$3-$K$3)*EXP(-$K$3*((AW$5-$B48)/60)))+ ($L$3-$H$3)*EXP(-$L$3*((AW$5-$B48)/60))),"")</f>
        <v>0.1405962171270517</v>
      </c>
      <c r="AX48">
        <f>IF(AX$5&gt;=$B48,($B$4/$D$3)*(1/($L$3-$K$3))*((($H$3-$K$3)*EXP(-$K$3*((AX$5-$B48)/60)))+ ($L$3-$H$3)*EXP(-$L$3*((AX$5-$B48)/60))),"")</f>
        <v>0.14018256533268031</v>
      </c>
      <c r="AY48">
        <f>IF(AY$5&gt;=$B48,($B$4/$D$3)*(1/($L$3-$K$3))*((($H$3-$K$3)*EXP(-$K$3*((AY$5-$B48)/60)))+ ($L$3-$H$3)*EXP(-$L$3*((AY$5-$B48)/60))),"")</f>
        <v>0.13977086256049162</v>
      </c>
      <c r="AZ48">
        <f>IF(AZ$5&gt;=$B48,($B$4/$D$3)*(1/($L$3-$K$3))*((($H$3-$K$3)*EXP(-$K$3*((AZ$5-$B48)/60)))+ ($L$3-$H$3)*EXP(-$L$3*((AZ$5-$B48)/60))),"")</f>
        <v>0.13936109884315395</v>
      </c>
      <c r="BA48">
        <f>IF(BA$5&gt;=$B48,($B$4/$D$3)*(1/($L$3-$K$3))*((($H$3-$K$3)*EXP(-$K$3*((BA$5-$B48)/60)))+ ($L$3-$H$3)*EXP(-$L$3*((BA$5-$B48)/60))),"")</f>
        <v>0.13895326426483301</v>
      </c>
      <c r="BB48">
        <f>IF(BB$5&gt;=$B48,($B$4/$D$3)*(1/($L$3-$K$3))*((($H$3-$K$3)*EXP(-$K$3*((BB$5-$B48)/60)))+ ($L$3-$H$3)*EXP(-$L$3*((BB$5-$B48)/60))),"")</f>
        <v>0.13854734896092558</v>
      </c>
      <c r="BC48">
        <f>IF(BC$5&gt;=$B48,($B$4/$D$3)*(1/($L$3-$K$3))*((($H$3-$K$3)*EXP(-$K$3*((BC$5-$B48)/60)))+ ($L$3-$H$3)*EXP(-$L$3*((BC$5-$B48)/60))),"")</f>
        <v>0.13814334311779455</v>
      </c>
      <c r="BD48">
        <f>IF(BD$5&gt;=$B48,($B$4/$D$3)*(1/($L$3-$K$3))*((($H$3-$K$3)*EXP(-$K$3*((BD$5-$B48)/60)))+ ($L$3-$H$3)*EXP(-$L$3*((BD$5-$B48)/60))),"")</f>
        <v>0.1377412369725052</v>
      </c>
      <c r="BE48">
        <f>IF(BE$5&gt;=$B48,($B$4/$D$3)*(1/($L$3-$K$3))*((($H$3-$K$3)*EXP(-$K$3*((BE$5-$B48)/60)))+ ($L$3-$H$3)*EXP(-$L$3*((BE$5-$B48)/60))),"")</f>
        <v>0.13734102081256294</v>
      </c>
      <c r="BF48">
        <f>IF(BF$5&gt;=$B48,($B$4/$D$3)*(1/($L$3-$K$3))*((($H$3-$K$3)*EXP(-$K$3*((BF$5-$B48)/60)))+ ($L$3-$H$3)*EXP(-$L$3*((BF$5-$B48)/60))),"")</f>
        <v>0.13694268497565243</v>
      </c>
      <c r="BG48">
        <f>IF(BG$5&gt;=$B48,($B$4/$D$3)*(1/($L$3-$K$3))*((($H$3-$K$3)*EXP(-$K$3*((BG$5-$B48)/60)))+ ($L$3-$H$3)*EXP(-$L$3*((BG$5-$B48)/60))),"")</f>
        <v>0.13654621984937793</v>
      </c>
      <c r="BH48">
        <f>IF(BH$5&gt;=$B48,($B$4/$D$3)*(1/($L$3-$K$3))*((($H$3-$K$3)*EXP(-$K$3*((BH$5-$B48)/60)))+ ($L$3-$H$3)*EXP(-$L$3*((BH$5-$B48)/60))),"")</f>
        <v>0.13615161587100516</v>
      </c>
      <c r="BI48">
        <f>IF(BI$5&gt;=$B48,($B$4/$D$3)*(1/($L$3-$K$3))*((($H$3-$K$3)*EXP(-$K$3*((BI$5-$B48)/60)))+ ($L$3-$H$3)*EXP(-$L$3*((BI$5-$B48)/60))),"")</f>
        <v>0.13575886352720437</v>
      </c>
      <c r="BJ48">
        <f>IF(BJ$5&gt;=$B48,($B$4/$D$3)*(1/($L$3-$K$3))*((($H$3-$K$3)*EXP(-$K$3*((BJ$5-$B48)/60)))+ ($L$3-$H$3)*EXP(-$L$3*((BJ$5-$B48)/60))),"")</f>
        <v>0.13536795335379478</v>
      </c>
      <c r="BK48">
        <f>IF(BK$5&gt;=$B48,($B$4/$D$3)*(1/($L$3-$K$3))*((($H$3-$K$3)*EXP(-$K$3*((BK$5-$B48)/60)))+ ($L$3-$H$3)*EXP(-$L$3*((BK$5-$B48)/60))),"")</f>
        <v>0.13497887593549027</v>
      </c>
      <c r="BL48">
        <f>IF(BL$5&gt;=$B48,($B$4/$D$3)*(1/($L$3-$K$3))*((($H$3-$K$3)*EXP(-$K$3*((BL$5-$B48)/60)))+ ($L$3-$H$3)*EXP(-$L$3*((BL$5-$B48)/60))),"")</f>
        <v>0.13459162190564669</v>
      </c>
      <c r="BM48">
        <f>IF(BM$5&gt;=$B48,($B$4/$D$3)*(1/($L$3-$K$3))*((($H$3-$K$3)*EXP(-$K$3*((BM$5-$B48)/60)))+ ($L$3-$H$3)*EXP(-$L$3*((BM$5-$B48)/60))),"")</f>
        <v>0.13420618194600989</v>
      </c>
      <c r="BN48">
        <f>IF(BN$5&gt;=$B48,($B$4/$D$3)*(1/($L$3-$K$3))*((($H$3-$K$3)*EXP(-$K$3*((BN$5-$B48)/60)))+ ($L$3-$H$3)*EXP(-$L$3*((BN$5-$B48)/60))),"")</f>
        <v>0.1338225467864656</v>
      </c>
      <c r="BO48">
        <f>IF(BO$5&gt;=$B48,($B$4/$D$3)*(1/($L$3-$K$3))*((($H$3-$K$3)*EXP(-$K$3*((BO$5-$B48)/60)))+ ($L$3-$H$3)*EXP(-$L$3*((BO$5-$B48)/60))),"")</f>
        <v>0.13344070720479057</v>
      </c>
      <c r="BP48">
        <f>IF(BP$5&gt;=$B48,($B$4/$D$3)*(1/($L$3-$K$3))*((($H$3-$K$3)*EXP(-$K$3*((BP$5-$B48)/60)))+ ($L$3-$H$3)*EXP(-$L$3*((BP$5-$B48)/60))),"")</f>
        <v>0.13306065402640443</v>
      </c>
      <c r="BQ48">
        <f>IF(BQ$5&gt;=$B48,($B$4/$D$3)*(1/($L$3-$K$3))*((($H$3-$K$3)*EXP(-$K$3*((BQ$5-$B48)/60)))+ ($L$3-$H$3)*EXP(-$L$3*((BQ$5-$B48)/60))),"")</f>
        <v>0.1326823781241237</v>
      </c>
      <c r="BR48">
        <f>IF(BR$5&gt;=$B48,($B$4/$D$3)*(1/($L$3-$K$3))*((($H$3-$K$3)*EXP(-$K$3*((BR$5-$B48)/60)))+ ($L$3-$H$3)*EXP(-$L$3*((BR$5-$B48)/60))),"")</f>
        <v>0.13230587041791619</v>
      </c>
      <c r="BS48">
        <f>IF(BS$5&gt;=$B48,($B$4/$D$3)*(1/($L$3-$K$3))*((($H$3-$K$3)*EXP(-$K$3*((BS$5-$B48)/60)))+ ($L$3-$H$3)*EXP(-$L$3*((BS$5-$B48)/60))),"")</f>
        <v>0.13193112187465741</v>
      </c>
      <c r="BT48">
        <f>IF(BT$5&gt;=$B48,($B$4/$D$3)*(1/($L$3-$K$3))*((($H$3-$K$3)*EXP(-$K$3*((BT$5-$B48)/60)))+ ($L$3-$H$3)*EXP(-$L$3*((BT$5-$B48)/60))),"")</f>
        <v>0.13155812350788784</v>
      </c>
      <c r="BU48">
        <f>IF(BU$5&gt;=$B48,($B$4/$D$3)*(1/($L$3-$K$3))*((($H$3-$K$3)*EXP(-$K$3*((BU$5-$B48)/60)))+ ($L$3-$H$3)*EXP(-$L$3*((BU$5-$B48)/60))),"")</f>
        <v>0.1311868663775714</v>
      </c>
      <c r="BV48">
        <f>IF(BV$5&gt;=$B48,($B$4/$D$3)*(1/($L$3-$K$3))*((($H$3-$K$3)*EXP(-$K$3*((BV$5-$B48)/60)))+ ($L$3-$H$3)*EXP(-$L$3*((BV$5-$B48)/60))),"")</f>
        <v>0.13081734158985547</v>
      </c>
      <c r="BW48">
        <f>IF(BW$5&gt;=$B48,($B$4/$D$3)*(1/($L$3-$K$3))*((($H$3-$K$3)*EXP(-$K$3*((BW$5-$B48)/60)))+ ($L$3-$H$3)*EXP(-$L$3*((BW$5-$B48)/60))),"")</f>
        <v>0.13044954029683192</v>
      </c>
      <c r="BX48">
        <f>IF(BX$5&gt;=$B48,($B$4/$D$3)*(1/($L$3-$K$3))*((($H$3-$K$3)*EXP(-$K$3*((BX$5-$B48)/60)))+ ($L$3-$H$3)*EXP(-$L$3*((BX$5-$B48)/60))),"")</f>
        <v>0.13008345369629956</v>
      </c>
      <c r="BY48">
        <f>IF(BY$5&gt;=$B48,($B$4/$D$3)*(1/($L$3-$K$3))*((($H$3-$K$3)*EXP(-$K$3*((BY$5-$B48)/60)))+ ($L$3-$H$3)*EXP(-$L$3*((BY$5-$B48)/60))),"")</f>
        <v>0.12971907303152752</v>
      </c>
      <c r="BZ48">
        <f>IF(BZ$5&gt;=$B48,($B$4/$D$3)*(1/($L$3-$K$3))*((($H$3-$K$3)*EXP(-$K$3*((BZ$5-$B48)/60)))+ ($L$3-$H$3)*EXP(-$L$3*((BZ$5-$B48)/60))),"")</f>
        <v>0.12935638959102011</v>
      </c>
      <c r="CA48">
        <f>IF(CA$5&gt;=$B48,($B$4/$D$3)*(1/($L$3-$K$3))*((($H$3-$K$3)*EXP(-$K$3*((CA$5-$B48)/60)))+ ($L$3-$H$3)*EXP(-$L$3*((CA$5-$B48)/60))),"")</f>
        <v>0.128995394708283</v>
      </c>
      <c r="CB48">
        <f>IF(CB$5&gt;=$B48,($B$4/$D$3)*(1/($L$3-$K$3))*((($H$3-$K$3)*EXP(-$K$3*((CB$5-$B48)/60)))+ ($L$3-$H$3)*EXP(-$L$3*((CB$5-$B48)/60))),"")</f>
        <v>0.12863607976159008</v>
      </c>
      <c r="CC48">
        <f>IF(CC$5&gt;=$B48,($B$4/$D$3)*(1/($L$3-$K$3))*((($H$3-$K$3)*EXP(-$K$3*((CC$5-$B48)/60)))+ ($L$3-$H$3)*EXP(-$L$3*((CC$5-$B48)/60))),"")</f>
        <v>0.12827843617375229</v>
      </c>
      <c r="CD48">
        <f>IF(CD$5&gt;=$B48,($B$4/$D$3)*(1/($L$3-$K$3))*((($H$3-$K$3)*EXP(-$K$3*((CD$5-$B48)/60)))+ ($L$3-$H$3)*EXP(-$L$3*((CD$5-$B48)/60))),"")</f>
        <v>0.12792245541188693</v>
      </c>
      <c r="CE48">
        <f>IF(CE$5&gt;=$B48,($B$4/$D$3)*(1/($L$3-$K$3))*((($H$3-$K$3)*EXP(-$K$3*((CE$5-$B48)/60)))+ ($L$3-$H$3)*EXP(-$L$3*((CE$5-$B48)/60))),"")</f>
        <v>0.12756812898718864</v>
      </c>
      <c r="CF48">
        <f>IF(CF$5&gt;=$B48,($B$4/$D$3)*(1/($L$3-$K$3))*((($H$3-$K$3)*EXP(-$K$3*((CF$5-$B48)/60)))+ ($L$3-$H$3)*EXP(-$L$3*((CF$5-$B48)/60))),"")</f>
        <v>0.12721544845470131</v>
      </c>
      <c r="CG48">
        <f>IF(CG$5&gt;=$B48,($B$4/$D$3)*(1/($L$3-$K$3))*((($H$3-$K$3)*EXP(-$K$3*((CG$5-$B48)/60)))+ ($L$3-$H$3)*EXP(-$L$3*((CG$5-$B48)/60))),"")</f>
        <v>0.1268644054130913</v>
      </c>
      <c r="CH48">
        <f>IF(CH$5&gt;=$B48,($B$4/$D$3)*(1/($L$3-$K$3))*((($H$3-$K$3)*EXP(-$K$3*((CH$5-$B48)/60)))+ ($L$3-$H$3)*EXP(-$L$3*((CH$5-$B48)/60))),"")</f>
        <v>0.12651499150442178</v>
      </c>
      <c r="CI48">
        <f>IF(CI$5&gt;=$B48,($B$4/$D$3)*(1/($L$3-$K$3))*((($H$3-$K$3)*EXP(-$K$3*((CI$5-$B48)/60)))+ ($L$3-$H$3)*EXP(-$L$3*((CI$5-$B48)/60))),"")</f>
        <v>0.12616719841392829</v>
      </c>
      <c r="CJ48">
        <f>IF(CJ$5&gt;=$B48,($B$4/$D$3)*(1/($L$3-$K$3))*((($H$3-$K$3)*EXP(-$K$3*((CJ$5-$B48)/60)))+ ($L$3-$H$3)*EXP(-$L$3*((CJ$5-$B48)/60))),"")</f>
        <v>0.12582101786979527</v>
      </c>
      <c r="CK48">
        <f>IF(CK$5&gt;=$B48,($B$4/$D$3)*(1/($L$3-$K$3))*((($H$3-$K$3)*EXP(-$K$3*((CK$5-$B48)/60)))+ ($L$3-$H$3)*EXP(-$L$3*((CK$5-$B48)/60))),"")</f>
        <v>0.12547644164293423</v>
      </c>
      <c r="CL48">
        <f>IF(CL$5&gt;=$B48,($B$4/$D$3)*(1/($L$3-$K$3))*((($H$3-$K$3)*EXP(-$K$3*((CL$5-$B48)/60)))+ ($L$3-$H$3)*EXP(-$L$3*((CL$5-$B48)/60))),"")</f>
        <v>0.12513346154676225</v>
      </c>
      <c r="CM48">
        <f>IF(CM$5&gt;=$B48,($B$4/$D$3)*(1/($L$3-$K$3))*((($H$3-$K$3)*EXP(-$K$3*((CM$5-$B48)/60)))+ ($L$3-$H$3)*EXP(-$L$3*((CM$5-$B48)/60))),"")</f>
        <v>0.12479206943698257</v>
      </c>
      <c r="CN48">
        <f>IF(CN$5&gt;=$B48,($B$4/$D$3)*(1/($L$3-$K$3))*((($H$3-$K$3)*EXP(-$K$3*((CN$5-$B48)/60)))+ ($L$3-$H$3)*EXP(-$L$3*((CN$5-$B48)/60))),"")</f>
        <v>0.12445225721136552</v>
      </c>
      <c r="CO48">
        <f>IF(CO$5&gt;=$B48,($B$4/$D$3)*(1/($L$3-$K$3))*((($H$3-$K$3)*EXP(-$K$3*((CO$5-$B48)/60)))+ ($L$3-$H$3)*EXP(-$L$3*((CO$5-$B48)/60))),"")</f>
        <v>0.12411401680953113</v>
      </c>
      <c r="CP48">
        <f>IF(CP$5&gt;=$B48,($B$4/$D$3)*(1/($L$3-$K$3))*((($H$3-$K$3)*EXP(-$K$3*((CP$5-$B48)/60)))+ ($L$3-$H$3)*EXP(-$L$3*((CP$5-$B48)/60))),"")</f>
        <v>0.12377734021273255</v>
      </c>
      <c r="CQ48">
        <f>IF(CQ$5&gt;=$B48,($B$4/$D$3)*(1/($L$3-$K$3))*((($H$3-$K$3)*EXP(-$K$3*((CQ$5-$B48)/60)))+ ($L$3-$H$3)*EXP(-$L$3*((CQ$5-$B48)/60))),"")</f>
        <v>0.12344221944364075</v>
      </c>
      <c r="CR48">
        <f>IF(CR$5&gt;=$B48,($B$4/$D$3)*(1/($L$3-$K$3))*((($H$3-$K$3)*EXP(-$K$3*((CR$5-$B48)/60)))+ ($L$3-$H$3)*EXP(-$L$3*((CR$5-$B48)/60))),"")</f>
        <v>0.12310864656613021</v>
      </c>
      <c r="CS48">
        <f>IF(CS$5&gt;=$B48,($B$4/$D$3)*(1/($L$3-$K$3))*((($H$3-$K$3)*EXP(-$K$3*((CS$5-$B48)/60)))+ ($L$3-$H$3)*EXP(-$L$3*((CS$5-$B48)/60))),"")</f>
        <v>0.12277661368506582</v>
      </c>
      <c r="CT48">
        <f>IF(CT$5&gt;=$B48,($B$4/$D$3)*(1/($L$3-$K$3))*((($H$3-$K$3)*EXP(-$K$3*((CT$5-$B48)/60)))+ ($L$3-$H$3)*EXP(-$L$3*((CT$5-$B48)/60))),"")</f>
        <v>0.12244611294609088</v>
      </c>
      <c r="CU48">
        <f>IF(CU$5&gt;=$B48,($B$4/$D$3)*(1/($L$3-$K$3))*((($H$3-$K$3)*EXP(-$K$3*((CU$5-$B48)/60)))+ ($L$3-$H$3)*EXP(-$L$3*((CU$5-$B48)/60))),"")</f>
        <v>0.12211713653541612</v>
      </c>
      <c r="CV48">
        <f>IF(CV$5&gt;=$B48,($B$4/$D$3)*(1/($L$3-$K$3))*((($H$3-$K$3)*EXP(-$K$3*((CV$5-$B48)/60)))+ ($L$3-$H$3)*EXP(-$L$3*((CV$5-$B48)/60))),"")</f>
        <v>0.12178967667960985</v>
      </c>
      <c r="CW48">
        <f>IF(CW$5&gt;=$B48,($B$4/$D$3)*(1/($L$3-$K$3))*((($H$3-$K$3)*EXP(-$K$3*((CW$5-$B48)/60)))+ ($L$3-$H$3)*EXP(-$L$3*((CW$5-$B48)/60))),"")</f>
        <v>0.12146372564538931</v>
      </c>
      <c r="CX48">
        <f>IF(CX$5&gt;=$B48,($B$4/$D$3)*(1/($L$3-$K$3))*((($H$3-$K$3)*EXP(-$K$3*((CX$5-$B48)/60)))+ ($L$3-$H$3)*EXP(-$L$3*((CX$5-$B48)/60))),"")</f>
        <v>0.12113927573941277</v>
      </c>
      <c r="CY48">
        <f>IF(CY$5&gt;=$B48,($B$4/$D$3)*(1/($L$3-$K$3))*((($H$3-$K$3)*EXP(-$K$3*((CY$5-$B48)/60)))+ ($L$3-$H$3)*EXP(-$L$3*((CY$5-$B48)/60))),"")</f>
        <v>0.12081631930807321</v>
      </c>
      <c r="CZ48">
        <f>IF(CZ$5&gt;=$B48,($B$4/$D$3)*(1/($L$3-$K$3))*((($H$3-$K$3)*EXP(-$K$3*((CZ$5-$B48)/60)))+ ($L$3-$H$3)*EXP(-$L$3*((CZ$5-$B48)/60))),"")</f>
        <v>0.12049484873729252</v>
      </c>
      <c r="DA48">
        <f>IF(DA$5&gt;=$B48,($B$4/$D$3)*(1/($L$3-$K$3))*((($H$3-$K$3)*EXP(-$K$3*((DA$5-$B48)/60)))+ ($L$3-$H$3)*EXP(-$L$3*((DA$5-$B48)/60))),"")</f>
        <v>0.12017485645231724</v>
      </c>
      <c r="DB48">
        <f>IF(DB$5&gt;=$B48,($B$4/$D$3)*(1/($L$3-$K$3))*((($H$3-$K$3)*EXP(-$K$3*((DB$5-$B48)/60)))+ ($L$3-$H$3)*EXP(-$L$3*((DB$5-$B48)/60))),"")</f>
        <v>0.11985633491751499</v>
      </c>
      <c r="DC48">
        <f>IF(DC$5&gt;=$B48,($B$4/$D$3)*(1/($L$3-$K$3))*((($H$3-$K$3)*EXP(-$K$3*((DC$5-$B48)/60)))+ ($L$3-$H$3)*EXP(-$L$3*((DC$5-$B48)/60))),"")</f>
        <v>0.11953927663617221</v>
      </c>
      <c r="DD48">
        <f>IF(DD$5&gt;=$B48,($B$4/$D$3)*(1/($L$3-$K$3))*((($H$3-$K$3)*EXP(-$K$3*((DD$5-$B48)/60)))+ ($L$3-$H$3)*EXP(-$L$3*((DD$5-$B48)/60))),"")</f>
        <v>0.11922367415029282</v>
      </c>
      <c r="DE48">
        <f>IF(DE$5&gt;=$B48,($B$4/$D$3)*(1/($L$3-$K$3))*((($H$3-$K$3)*EXP(-$K$3*((DE$5-$B48)/60)))+ ($L$3-$H$3)*EXP(-$L$3*((DE$5-$B48)/60))),"")</f>
        <v>0.11890952004039787</v>
      </c>
      <c r="DF48">
        <f>IF(DF$5&gt;=$B48,($B$4/$D$3)*(1/($L$3-$K$3))*((($H$3-$K$3)*EXP(-$K$3*((DF$5-$B48)/60)))+ ($L$3-$H$3)*EXP(-$L$3*((DF$5-$B48)/60))),"")</f>
        <v>0.11859680692532648</v>
      </c>
      <c r="DG48">
        <f>IF(DG$5&gt;=$B48,($B$4/$D$3)*(1/($L$3-$K$3))*((($H$3-$K$3)*EXP(-$K$3*((DG$5-$B48)/60)))+ ($L$3-$H$3)*EXP(-$L$3*((DG$5-$B48)/60))),"")</f>
        <v>0.11828552746203747</v>
      </c>
      <c r="DH48">
        <f>IF(DH$5&gt;=$B48,($B$4/$D$3)*(1/($L$3-$K$3))*((($H$3-$K$3)*EXP(-$K$3*((DH$5-$B48)/60)))+ ($L$3-$H$3)*EXP(-$L$3*((DH$5-$B48)/60))),"")</f>
        <v>0.11797567434541219</v>
      </c>
      <c r="DI48">
        <f>IF(DI$5&gt;=$B48,($B$4/$D$3)*(1/($L$3-$K$3))*((($H$3-$K$3)*EXP(-$K$3*((DI$5-$B48)/60)))+ ($L$3-$H$3)*EXP(-$L$3*((DI$5-$B48)/60))),"")</f>
        <v>0.11766724030805849</v>
      </c>
      <c r="DJ48">
        <f>IF(DJ$5&gt;=$B48,($B$4/$D$3)*(1/($L$3-$K$3))*((($H$3-$K$3)*EXP(-$K$3*((DJ$5-$B48)/60)))+ ($L$3-$H$3)*EXP(-$L$3*((DJ$5-$B48)/60))),"")</f>
        <v>0.11736021812011545</v>
      </c>
      <c r="DK48">
        <f>IF(DK$5&gt;=$B48,($B$4/$D$3)*(1/($L$3-$K$3))*((($H$3-$K$3)*EXP(-$K$3*((DK$5-$B48)/60)))+ ($L$3-$H$3)*EXP(-$L$3*((DK$5-$B48)/60))),"")</f>
        <v>0.11705460058905934</v>
      </c>
      <c r="DL48">
        <f>IF(DL$5&gt;=$B48,($B$4/$D$3)*(1/($L$3-$K$3))*((($H$3-$K$3)*EXP(-$K$3*((DL$5-$B48)/60)))+ ($L$3-$H$3)*EXP(-$L$3*((DL$5-$B48)/60))),"")</f>
        <v>0.11675038055951033</v>
      </c>
      <c r="DM48">
        <f>IF(DM$5&gt;=$B48,($B$4/$D$3)*(1/($L$3-$K$3))*((($H$3-$K$3)*EXP(-$K$3*((DM$5-$B48)/60)))+ ($L$3-$H$3)*EXP(-$L$3*((DM$5-$B48)/60))),"")</f>
        <v>0.11644755091304054</v>
      </c>
      <c r="DN48">
        <f>IF(DN$5&gt;=$B48,($B$4/$D$3)*(1/($L$3-$K$3))*((($H$3-$K$3)*EXP(-$K$3*((DN$5-$B48)/60)))+ ($L$3-$H$3)*EXP(-$L$3*((DN$5-$B48)/60))),"")</f>
        <v>0.11614610456798286</v>
      </c>
      <c r="DO48">
        <f>IF(DO$5&gt;=$B48,($B$4/$D$3)*(1/($L$3-$K$3))*((($H$3-$K$3)*EXP(-$K$3*((DO$5-$B48)/60)))+ ($L$3-$H$3)*EXP(-$L$3*((DO$5-$B48)/60))),"")</f>
        <v>0.11584603447924069</v>
      </c>
      <c r="DP48">
        <f>IF(DP$5&gt;=$B48,($B$4/$D$3)*(1/($L$3-$K$3))*((($H$3-$K$3)*EXP(-$K$3*((DP$5-$B48)/60)))+ ($L$3-$H$3)*EXP(-$L$3*((DP$5-$B48)/60))),"")</f>
        <v>0.11554733363809884</v>
      </c>
      <c r="DQ48">
        <f>IF(DQ$5&gt;=$B48,($B$4/$D$3)*(1/($L$3-$K$3))*((($H$3-$K$3)*EXP(-$K$3*((DQ$5-$B48)/60)))+ ($L$3-$H$3)*EXP(-$L$3*((DQ$5-$B48)/60))),"")</f>
        <v>0.1152499950720355</v>
      </c>
      <c r="DR48">
        <f>IF(DR$5&gt;=$B48,($B$4/$D$3)*(1/($L$3-$K$3))*((($H$3-$K$3)*EXP(-$K$3*((DR$5-$B48)/60)))+ ($L$3-$H$3)*EXP(-$L$3*((DR$5-$B48)/60))),"")</f>
        <v>0.11495401184453473</v>
      </c>
      <c r="DS48">
        <f>IF(DS$5&gt;=$B48,($B$4/$D$3)*(1/($L$3-$K$3))*((($H$3-$K$3)*EXP(-$K$3*((DS$5-$B48)/60)))+ ($L$3-$H$3)*EXP(-$L$3*((DS$5-$B48)/60))),"")</f>
        <v>9.9433045494597305E-2</v>
      </c>
      <c r="DT48">
        <f>IF(DT$5&gt;=$B48,($B$4/$D$3)*(1/($L$3-$K$3))*((($H$3-$K$3)*EXP(-$K$3*((DT$5-$B48)/60)))+ ($L$3-$H$3)*EXP(-$L$3*((DT$5-$B48)/60))),"")</f>
        <v>8.7516752084452379E-2</v>
      </c>
      <c r="DU48">
        <f>IF(DU$5&gt;=$B48,($B$4/$D$3)*(1/($L$3-$K$3))*((($H$3-$K$3)*EXP(-$K$3*((DU$5-$B48)/60)))+ ($L$3-$H$3)*EXP(-$L$3*((DU$5-$B48)/60))),"")</f>
        <v>7.8260661489535921E-2</v>
      </c>
      <c r="DV48">
        <f>IF(DV$5&gt;=$B48,($B$4/$D$3)*(1/($L$3-$K$3))*((($H$3-$K$3)*EXP(-$K$3*((DV$5-$B48)/60)))+ ($L$3-$H$3)*EXP(-$L$3*((DV$5-$B48)/60))),"")</f>
        <v>7.0972202391806086E-2</v>
      </c>
      <c r="DW48">
        <f>IF(DW$5&gt;=$B48,($B$4/$D$3)*(1/($L$3-$K$3))*((($H$3-$K$3)*EXP(-$K$3*((DW$5-$B48)/60)))+ ($L$3-$H$3)*EXP(-$L$3*((DW$5-$B48)/60))),"")</f>
        <v>6.5143356039254571E-2</v>
      </c>
      <c r="DX48">
        <f>IF(DX$5&gt;=$B48,($B$4/$D$3)*(1/($L$3-$K$3))*((($H$3-$K$3)*EXP(-$K$3*((DX$5-$B48)/60)))+ ($L$3-$H$3)*EXP(-$L$3*((DX$5-$B48)/60))),"")</f>
        <v>6.0401321165893029E-2</v>
      </c>
      <c r="DY48">
        <f>IF(DY$5&gt;=$B48,($B$4/$D$3)*(1/($L$3-$K$3))*((($H$3-$K$3)*EXP(-$K$3*((DY$5-$B48)/60)))+ ($L$3-$H$3)*EXP(-$L$3*((DY$5-$B48)/60))),"")</f>
        <v>5.6472372935461944E-2</v>
      </c>
      <c r="DZ48">
        <f>IF(DZ$5&gt;=$B48,($B$4/$D$3)*(1/($L$3-$K$3))*((($H$3-$K$3)*EXP(-$K$3*((DZ$5-$B48)/60)))+ ($L$3-$H$3)*EXP(-$L$3*((DZ$5-$B48)/60))),"")</f>
        <v>5.3155387136752143E-2</v>
      </c>
      <c r="EA48">
        <f>IF(EA$5&gt;=$B48,($B$4/$D$3)*(1/($L$3-$K$3))*((($H$3-$K$3)*EXP(-$K$3*((EA$5-$B48)/60)))+ ($L$3-$H$3)*EXP(-$L$3*((EA$5-$B48)/60))),"")</f>
        <v>5.0302444643948299E-2</v>
      </c>
      <c r="EB48">
        <f>IF(EB$5&gt;=$B48,($B$4/$D$3)*(1/($L$3-$K$3))*((($H$3-$K$3)*EXP(-$K$3*((EB$5-$B48)/60)))+ ($L$3-$H$3)*EXP(-$L$3*((EB$5-$B48)/60))),"")</f>
        <v>4.7804622521102409E-2</v>
      </c>
      <c r="EC48" t="str">
        <f>IF(EC$5&gt;=$B48,($B$4/$D$3)*(1/($L$3-$K$3))*(($H$3-$K$3)/$K$3*EXP(-$K$3*(EC$5-$B48))+ ($L$3-$H$3)/$L$3*EXP(-$L$3*(EC$5-$B48))),"")</f>
        <v/>
      </c>
      <c r="ED48" t="str">
        <f>IF(ED$5&gt;=$B48,($B$4/$D$3)*(1/($L$3-$K$3))*(($H$3-$K$3)/$K$3*EXP(-$K$3*(ED$5-$B48))+ ($L$3-$H$3)/$L$3*EXP(-$L$3*(ED$5-$B48))),"")</f>
        <v/>
      </c>
      <c r="EE48" t="str">
        <f>IF(EE$5&gt;=$B48,($B$4/$D$3)*(1/($L$3-$K$3))*(($H$3-$K$3)/$K$3*EXP(-$K$3*(EE$5-$B48))+ ($L$3-$H$3)/$L$3*EXP(-$L$3*(EE$5-$B48))),"")</f>
        <v/>
      </c>
      <c r="EF48" t="str">
        <f>IF(EF$5&gt;=$B48,($B$4/$D$3)*(1/($L$3-$K$3))*(($H$3-$K$3)/$K$3*EXP(-$K$3*(EF$5-$B48))+ ($L$3-$H$3)/$L$3*EXP(-$L$3*(EF$5-$B48))),"")</f>
        <v/>
      </c>
      <c r="EG48" t="str">
        <f>IF(EG$5&gt;=$B48,($B$4/$D$3)*(1/($L$3-$K$3))*(($H$3-$K$3)/$K$3*EXP(-$K$3*(EG$5-$B48))+ ($L$3-$H$3)/$L$3*EXP(-$L$3*(EG$5-$B48))),"")</f>
        <v/>
      </c>
      <c r="EH48" t="str">
        <f>IF(EH$5&gt;=$B48,($B$4/$D$3)*(1/($L$3-$K$3))*(($H$3-$K$3)/$K$3*EXP(-$K$3*(EH$5-$B48))+ ($L$3-$H$3)/$L$3*EXP(-$L$3*(EH$5-$B48))),"")</f>
        <v/>
      </c>
      <c r="EI48" t="str">
        <f>IF(EI$5&gt;=$B48,($B$4/$D$3)*(1/($L$3-$K$3))*(($H$3-$K$3)/$K$3*EXP(-$K$3*(EI$5-$B48))+ ($L$3-$H$3)/$L$3*EXP(-$L$3*(EI$5-$B48))),"")</f>
        <v/>
      </c>
      <c r="EJ48" t="str">
        <f>IF(EJ$5&gt;=$B48,($B$4/$D$3)*(1/($L$3-$K$3))*(($H$3-$K$3)/$K$3*EXP(-$K$3*(EJ$5-$B48))+ ($L$3-$H$3)/$L$3*EXP(-$L$3*(EJ$5-$B48))),"")</f>
        <v/>
      </c>
      <c r="EK48" t="str">
        <f>IF(EK$5&gt;=$B48,($B$4/$D$3)*(1/($L$3-$K$3))*(($H$3-$K$3)/$K$3*EXP(-$K$3*(EK$5-$B48))+ ($L$3-$H$3)/$L$3*EXP(-$L$3*(EK$5-$B48))),"")</f>
        <v/>
      </c>
      <c r="EL48" t="str">
        <f>IF(EL$5&gt;=$B48,($B$4/$D$3)*(1/($L$3-$K$3))*(($H$3-$K$3)/$K$3*EXP(-$K$3*(EL$5-$B48))+ ($L$3-$H$3)/$L$3*EXP(-$L$3*(EL$5-$B48))),"")</f>
        <v/>
      </c>
      <c r="EM48" t="str">
        <f>IF(EM$5&gt;=$B48,($B$4/$D$3)*(1/($L$3-$K$3))*(($H$3-$K$3)/$K$3*EXP(-$K$3*(EM$5-$B48))+ ($L$3-$H$3)/$L$3*EXP(-$L$3*(EM$5-$B48))),"")</f>
        <v/>
      </c>
      <c r="EN48" t="str">
        <f>IF(EN$5&gt;=$B48,($B$4/$D$3)*(1/($L$3-$K$3))*(($H$3-$K$3)/$K$3*EXP(-$K$3*(EN$5-$B48))+ ($L$3-$H$3)/$L$3*EXP(-$L$3*(EN$5-$B48))),"")</f>
        <v/>
      </c>
      <c r="EO48" t="str">
        <f>IF(EO$5&gt;=$B48,($B$4/$D$3)*(1/($L$3-$K$3))*(($H$3-$K$3)/$K$3*EXP(-$K$3*(EO$5-$B48))+ ($L$3-$H$3)/$L$3*EXP(-$L$3*(EO$5-$B48))),"")</f>
        <v/>
      </c>
      <c r="EP48" t="str">
        <f>IF(EP$5&gt;=$B48,($B$4/$D$3)*(1/($L$3-$K$3))*(($H$3-$K$3)/$K$3*EXP(-$K$3*(EP$5-$B48))+ ($L$3-$H$3)/$L$3*EXP(-$L$3*(EP$5-$B48))),"")</f>
        <v/>
      </c>
      <c r="EQ48" t="str">
        <f>IF(EQ$5&gt;=$B48,($B$4/$D$3)*(1/($L$3-$K$3))*(($H$3-$K$3)/$K$3*EXP(-$K$3*(EQ$5-$B48))+ ($L$3-$H$3)/$L$3*EXP(-$L$3*(EQ$5-$B48))),"")</f>
        <v/>
      </c>
      <c r="ER48" t="str">
        <f>IF(ER$5&gt;=$B48,($B$4/$D$3)*(1/($L$3-$K$3))*(($H$3-$K$3)/$K$3*EXP(-$K$3*(ER$5-$B48))+ ($L$3-$H$3)/$L$3*EXP(-$L$3*(ER$5-$B48))),"")</f>
        <v/>
      </c>
      <c r="ES48" t="str">
        <f>IF(ES$5&gt;=$B48,($B$4/$D$3)*(1/($L$3-$K$3))*(($H$3-$K$3)/$K$3*EXP(-$K$3*(ES$5-$B48))+ ($L$3-$H$3)/$L$3*EXP(-$L$3*(ES$5-$B48))),"")</f>
        <v/>
      </c>
      <c r="ET48" t="str">
        <f>IF(ET$5&gt;=$B48,($B$4/$D$3)*(1/($L$3-$K$3))*(($H$3-$K$3)/$K$3*EXP(-$K$3*(ET$5-$B48))+ ($L$3-$H$3)/$L$3*EXP(-$L$3*(ET$5-$B48))),"")</f>
        <v/>
      </c>
      <c r="EU48" t="str">
        <f>IF(EU$5&gt;=$B48,($B$4/$D$3)*(1/($L$3-$K$3))*(($H$3-$K$3)/$K$3*EXP(-$K$3*(EU$5-$B48))+ ($L$3-$H$3)/$L$3*EXP(-$L$3*(EU$5-$B48))),"")</f>
        <v/>
      </c>
      <c r="EV48" t="str">
        <f>IF(EV$5&gt;=$B48,($B$4/$D$3)*(1/($L$3-$K$3))*(($H$3-$K$3)/$K$3*EXP(-$K$3*(EV$5-$B48))+ ($L$3-$H$3)/$L$3*EXP(-$L$3*(EV$5-$B48))),"")</f>
        <v/>
      </c>
      <c r="EW48" t="str">
        <f>IF(EW$5&gt;=$B48,($B$4/$D$3)*(1/($L$3-$K$3))*(($H$3-$K$3)/$K$3*EXP(-$K$3*(EW$5-$B48))+ ($L$3-$H$3)/$L$3*EXP(-$L$3*(EW$5-$B48))),"")</f>
        <v/>
      </c>
      <c r="EX48" t="str">
        <f>IF(EX$5&gt;=$B48,($B$4/$D$3)*(1/($L$3-$K$3))*(($H$3-$K$3)/$K$3*EXP(-$K$3*(EX$5-$B48))+ ($L$3-$H$3)/$L$3*EXP(-$L$3*(EX$5-$B48))),"")</f>
        <v/>
      </c>
      <c r="EY48" t="str">
        <f>IF(EY$5&gt;=$B48,($B$4/$D$3)*(1/($L$3-$K$3))*(($H$3-$K$3)/$K$3*EXP(-$K$3*(EY$5-$B48))+ ($L$3-$H$3)/$L$3*EXP(-$L$3*(EY$5-$B48))),"")</f>
        <v/>
      </c>
    </row>
    <row r="49" spans="2:155" x14ac:dyDescent="0.25">
      <c r="B49">
        <v>43</v>
      </c>
      <c r="C49" t="str">
        <f>IF(C$5&gt;=$B49,($B$4/$D$3)*(1/($L$3-$K$3))*((($H$3-$K$3)*EXP(-$K$3*((C$5-$B49)/60)))+ ($L$3-$H$3)*EXP(-$L$3*((C$5-$B49)/60))),"")</f>
        <v/>
      </c>
      <c r="D49" t="str">
        <f>IF(D$5&gt;=$B49,($B$4/$D$3)*(1/($L$3-$K$3))*((($H$3-$K$3)*EXP(-$K$3*((D$5-$B49)/60)))+ ($L$3-$H$3)*EXP(-$L$3*((D$5-$B49)/60))),"")</f>
        <v/>
      </c>
      <c r="E49" t="str">
        <f>IF(E$5&gt;=$B49,($B$4/$D$3)*(1/($L$3-$K$3))*((($H$3-$K$3)*EXP(-$K$3*((E$5-$B49)/60)))+ ($L$3-$H$3)*EXP(-$L$3*((E$5-$B49)/60))),"")</f>
        <v/>
      </c>
      <c r="F49" t="str">
        <f>IF(F$5&gt;=$B49,($B$4/$D$3)*(1/($L$3-$K$3))*((($H$3-$K$3)*EXP(-$K$3*((F$5-$B49)/60)))+ ($L$3-$H$3)*EXP(-$L$3*((F$5-$B49)/60))),"")</f>
        <v/>
      </c>
      <c r="G49" t="str">
        <f>IF(G$5&gt;=$B49,($B$4/$D$3)*(1/($L$3-$K$3))*((($H$3-$K$3)*EXP(-$K$3*((G$5-$B49)/60)))+ ($L$3-$H$3)*EXP(-$L$3*((G$5-$B49)/60))),"")</f>
        <v/>
      </c>
      <c r="H49" t="str">
        <f>IF(H$5&gt;=$B49,($B$4/$D$3)*(1/($L$3-$K$3))*((($H$3-$K$3)*EXP(-$K$3*((H$5-$B49)/60)))+ ($L$3-$H$3)*EXP(-$L$3*((H$5-$B49)/60))),"")</f>
        <v/>
      </c>
      <c r="I49" t="str">
        <f>IF(I$5&gt;=$B49,($B$4/$D$3)*(1/($L$3-$K$3))*((($H$3-$K$3)*EXP(-$K$3*((I$5-$B49)/60)))+ ($L$3-$H$3)*EXP(-$L$3*((I$5-$B49)/60))),"")</f>
        <v/>
      </c>
      <c r="J49" t="str">
        <f>IF(J$5&gt;=$B49,($B$4/$D$3)*(1/($L$3-$K$3))*((($H$3-$K$3)*EXP(-$K$3*((J$5-$B49)/60)))+ ($L$3-$H$3)*EXP(-$L$3*((J$5-$B49)/60))),"")</f>
        <v/>
      </c>
      <c r="K49" t="str">
        <f>IF(K$5&gt;=$B49,($B$4/$D$3)*(1/($L$3-$K$3))*((($H$3-$K$3)*EXP(-$K$3*((K$5-$B49)/60)))+ ($L$3-$H$3)*EXP(-$L$3*((K$5-$B49)/60))),"")</f>
        <v/>
      </c>
      <c r="L49" t="str">
        <f>IF(L$5&gt;=$B49,($B$4/$D$3)*(1/($L$3-$K$3))*((($H$3-$K$3)*EXP(-$K$3*((L$5-$B49)/60)))+ ($L$3-$H$3)*EXP(-$L$3*((L$5-$B49)/60))),"")</f>
        <v/>
      </c>
      <c r="M49" t="str">
        <f>IF(M$5&gt;=$B49,($B$4/$D$3)*(1/($L$3-$K$3))*((($H$3-$K$3)*EXP(-$K$3*((M$5-$B49)/60)))+ ($L$3-$H$3)*EXP(-$L$3*((M$5-$B49)/60))),"")</f>
        <v/>
      </c>
      <c r="N49" t="str">
        <f>IF(N$5&gt;=$B49,($B$4/$D$3)*(1/($L$3-$K$3))*((($H$3-$K$3)*EXP(-$K$3*((N$5-$B49)/60)))+ ($L$3-$H$3)*EXP(-$L$3*((N$5-$B49)/60))),"")</f>
        <v/>
      </c>
      <c r="O49" t="str">
        <f>IF(O$5&gt;=$B49,($B$4/$D$3)*(1/($L$3-$K$3))*((($H$3-$K$3)*EXP(-$K$3*((O$5-$B49)/60)))+ ($L$3-$H$3)*EXP(-$L$3*((O$5-$B49)/60))),"")</f>
        <v/>
      </c>
      <c r="P49" t="str">
        <f>IF(P$5&gt;=$B49,($B$4/$D$3)*(1/($L$3-$K$3))*((($H$3-$K$3)*EXP(-$K$3*((P$5-$B49)/60)))+ ($L$3-$H$3)*EXP(-$L$3*((P$5-$B49)/60))),"")</f>
        <v/>
      </c>
      <c r="Q49" t="str">
        <f>IF(Q$5&gt;=$B49,($B$4/$D$3)*(1/($L$3-$K$3))*((($H$3-$K$3)*EXP(-$K$3*((Q$5-$B49)/60)))+ ($L$3-$H$3)*EXP(-$L$3*((Q$5-$B49)/60))),"")</f>
        <v/>
      </c>
      <c r="R49" t="str">
        <f>IF(R$5&gt;=$B49,($B$4/$D$3)*(1/($L$3-$K$3))*((($H$3-$K$3)*EXP(-$K$3*((R$5-$B49)/60)))+ ($L$3-$H$3)*EXP(-$L$3*((R$5-$B49)/60))),"")</f>
        <v/>
      </c>
      <c r="S49" t="str">
        <f>IF(S$5&gt;=$B49,($B$4/$D$3)*(1/($L$3-$K$3))*((($H$3-$K$3)*EXP(-$K$3*((S$5-$B49)/60)))+ ($L$3-$H$3)*EXP(-$L$3*((S$5-$B49)/60))),"")</f>
        <v/>
      </c>
      <c r="T49" t="str">
        <f>IF(T$5&gt;=$B49,($B$4/$D$3)*(1/($L$3-$K$3))*((($H$3-$K$3)*EXP(-$K$3*((T$5-$B49)/60)))+ ($L$3-$H$3)*EXP(-$L$3*((T$5-$B49)/60))),"")</f>
        <v/>
      </c>
      <c r="U49" t="str">
        <f>IF(U$5&gt;=$B49,($B$4/$D$3)*(1/($L$3-$K$3))*((($H$3-$K$3)*EXP(-$K$3*((U$5-$B49)/60)))+ ($L$3-$H$3)*EXP(-$L$3*((U$5-$B49)/60))),"")</f>
        <v/>
      </c>
      <c r="V49" t="str">
        <f>IF(V$5&gt;=$B49,($B$4/$D$3)*(1/($L$3-$K$3))*((($H$3-$K$3)*EXP(-$K$3*((V$5-$B49)/60)))+ ($L$3-$H$3)*EXP(-$L$3*((V$5-$B49)/60))),"")</f>
        <v/>
      </c>
      <c r="W49" t="str">
        <f>IF(W$5&gt;=$B49,($B$4/$D$3)*(1/($L$3-$K$3))*((($H$3-$K$3)*EXP(-$K$3*((W$5-$B49)/60)))+ ($L$3-$H$3)*EXP(-$L$3*((W$5-$B49)/60))),"")</f>
        <v/>
      </c>
      <c r="X49" t="str">
        <f>IF(X$5&gt;=$B49,($B$4/$D$3)*(1/($L$3-$K$3))*((($H$3-$K$3)*EXP(-$K$3*((X$5-$B49)/60)))+ ($L$3-$H$3)*EXP(-$L$3*((X$5-$B49)/60))),"")</f>
        <v/>
      </c>
      <c r="Y49" t="str">
        <f>IF(Y$5&gt;=$B49,($B$4/$D$3)*(1/($L$3-$K$3))*((($H$3-$K$3)*EXP(-$K$3*((Y$5-$B49)/60)))+ ($L$3-$H$3)*EXP(-$L$3*((Y$5-$B49)/60))),"")</f>
        <v/>
      </c>
      <c r="Z49" t="str">
        <f>IF(Z$5&gt;=$B49,($B$4/$D$3)*(1/($L$3-$K$3))*((($H$3-$K$3)*EXP(-$K$3*((Z$5-$B49)/60)))+ ($L$3-$H$3)*EXP(-$L$3*((Z$5-$B49)/60))),"")</f>
        <v/>
      </c>
      <c r="AA49" t="str">
        <f>IF(AA$5&gt;=$B49,($B$4/$D$3)*(1/($L$3-$K$3))*((($H$3-$K$3)*EXP(-$K$3*((AA$5-$B49)/60)))+ ($L$3-$H$3)*EXP(-$L$3*((AA$5-$B49)/60))),"")</f>
        <v/>
      </c>
      <c r="AB49" t="str">
        <f>IF(AB$5&gt;=$B49,($B$4/$D$3)*(1/($L$3-$K$3))*((($H$3-$K$3)*EXP(-$K$3*((AB$5-$B49)/60)))+ ($L$3-$H$3)*EXP(-$L$3*((AB$5-$B49)/60))),"")</f>
        <v/>
      </c>
      <c r="AC49" t="str">
        <f>IF(AC$5&gt;=$B49,($B$4/$D$3)*(1/($L$3-$K$3))*((($H$3-$K$3)*EXP(-$K$3*((AC$5-$B49)/60)))+ ($L$3-$H$3)*EXP(-$L$3*((AC$5-$B49)/60))),"")</f>
        <v/>
      </c>
      <c r="AD49" t="str">
        <f>IF(AD$5&gt;=$B49,($B$4/$D$3)*(1/($L$3-$K$3))*((($H$3-$K$3)*EXP(-$K$3*((AD$5-$B49)/60)))+ ($L$3-$H$3)*EXP(-$L$3*((AD$5-$B49)/60))),"")</f>
        <v/>
      </c>
      <c r="AE49" t="str">
        <f>IF(AE$5&gt;=$B49,($B$4/$D$3)*(1/($L$3-$K$3))*((($H$3-$K$3)*EXP(-$K$3*((AE$5-$B49)/60)))+ ($L$3-$H$3)*EXP(-$L$3*((AE$5-$B49)/60))),"")</f>
        <v/>
      </c>
      <c r="AF49" t="str">
        <f>IF(AF$5&gt;=$B49,($B$4/$D$3)*(1/($L$3-$K$3))*((($H$3-$K$3)*EXP(-$K$3*((AF$5-$B49)/60)))+ ($L$3-$H$3)*EXP(-$L$3*((AF$5-$B49)/60))),"")</f>
        <v/>
      </c>
      <c r="AG49" t="str">
        <f>IF(AG$5&gt;=$B49,($B$4/$D$3)*(1/($L$3-$K$3))*((($H$3-$K$3)*EXP(-$K$3*((AG$5-$B49)/60)))+ ($L$3-$H$3)*EXP(-$L$3*((AG$5-$B49)/60))),"")</f>
        <v/>
      </c>
      <c r="AH49" t="str">
        <f>IF(AH$5&gt;=$B49,($B$4/$D$3)*(1/($L$3-$K$3))*((($H$3-$K$3)*EXP(-$K$3*((AH$5-$B49)/60)))+ ($L$3-$H$3)*EXP(-$L$3*((AH$5-$B49)/60))),"")</f>
        <v/>
      </c>
      <c r="AI49" t="str">
        <f>IF(AI$5&gt;=$B49,($B$4/$D$3)*(1/($L$3-$K$3))*((($H$3-$K$3)*EXP(-$K$3*((AI$5-$B49)/60)))+ ($L$3-$H$3)*EXP(-$L$3*((AI$5-$B49)/60))),"")</f>
        <v/>
      </c>
      <c r="AJ49" t="str">
        <f>IF(AJ$5&gt;=$B49,($B$4/$D$3)*(1/($L$3-$K$3))*((($H$3-$K$3)*EXP(-$K$3*((AJ$5-$B49)/60)))+ ($L$3-$H$3)*EXP(-$L$3*((AJ$5-$B49)/60))),"")</f>
        <v/>
      </c>
      <c r="AK49" t="str">
        <f>IF(AK$5&gt;=$B49,($B$4/$D$3)*(1/($L$3-$K$3))*((($H$3-$K$3)*EXP(-$K$3*((AK$5-$B49)/60)))+ ($L$3-$H$3)*EXP(-$L$3*((AK$5-$B49)/60))),"")</f>
        <v/>
      </c>
      <c r="AL49" t="str">
        <f>IF(AL$5&gt;=$B49,($B$4/$D$3)*(1/($L$3-$K$3))*((($H$3-$K$3)*EXP(-$K$3*((AL$5-$B49)/60)))+ ($L$3-$H$3)*EXP(-$L$3*((AL$5-$B49)/60))),"")</f>
        <v/>
      </c>
      <c r="AM49" t="str">
        <f>IF(AM$5&gt;=$B49,($B$4/$D$3)*(1/($L$3-$K$3))*((($H$3-$K$3)*EXP(-$K$3*((AM$5-$B49)/60)))+ ($L$3-$H$3)*EXP(-$L$3*((AM$5-$B49)/60))),"")</f>
        <v/>
      </c>
      <c r="AN49" t="str">
        <f>IF(AN$5&gt;=$B49,($B$4/$D$3)*(1/($L$3-$K$3))*((($H$3-$K$3)*EXP(-$K$3*((AN$5-$B49)/60)))+ ($L$3-$H$3)*EXP(-$L$3*((AN$5-$B49)/60))),"")</f>
        <v/>
      </c>
      <c r="AO49" t="str">
        <f>IF(AO$5&gt;=$B49,($B$4/$D$3)*(1/($L$3-$K$3))*((($H$3-$K$3)*EXP(-$K$3*((AO$5-$B49)/60)))+ ($L$3-$H$3)*EXP(-$L$3*((AO$5-$B49)/60))),"")</f>
        <v/>
      </c>
      <c r="AP49" t="str">
        <f>IF(AP$5&gt;=$B49,($B$4/$D$3)*(1/($L$3-$K$3))*((($H$3-$K$3)*EXP(-$K$3*((AP$5-$B49)/60)))+ ($L$3-$H$3)*EXP(-$L$3*((AP$5-$B49)/60))),"")</f>
        <v/>
      </c>
      <c r="AQ49" t="str">
        <f>IF(AQ$5&gt;=$B49,($B$4/$D$3)*(1/($L$3-$K$3))*((($H$3-$K$3)*EXP(-$K$3*((AQ$5-$B49)/60)))+ ($L$3-$H$3)*EXP(-$L$3*((AQ$5-$B49)/60))),"")</f>
        <v/>
      </c>
      <c r="AR49" t="str">
        <f>IF(AR$5&gt;=$B49,($B$4/$D$3)*(1/($L$3-$K$3))*((($H$3-$K$3)*EXP(-$K$3*((AR$5-$B49)/60)))+ ($L$3-$H$3)*EXP(-$L$3*((AR$5-$B49)/60))),"")</f>
        <v/>
      </c>
      <c r="AS49">
        <f>IF(AS$5&gt;=$B49,($B$4/$D$3)*(1/($L$3-$K$3))*((($H$3-$K$3)*EXP(-$K$3*((AS$5-$B49)/60)))+ ($L$3-$H$3)*EXP(-$L$3*((AS$5-$B49)/60))),"")</f>
        <v>0.14269406392694062</v>
      </c>
      <c r="AT49">
        <f>IF(AT$5&gt;=$B49,($B$4/$D$3)*(1/($L$3-$K$3))*((($H$3-$K$3)*EXP(-$K$3*((AT$5-$B49)/60)))+ ($L$3-$H$3)*EXP(-$L$3*((AT$5-$B49)/60))),"")</f>
        <v>0.14227051569044549</v>
      </c>
      <c r="AU49">
        <f>IF(AU$5&gt;=$B49,($B$4/$D$3)*(1/($L$3-$K$3))*((($H$3-$K$3)*EXP(-$K$3*((AU$5-$B49)/60)))+ ($L$3-$H$3)*EXP(-$L$3*((AU$5-$B49)/60))),"")</f>
        <v>0.1418489670946749</v>
      </c>
      <c r="AV49">
        <f>IF(AV$5&gt;=$B49,($B$4/$D$3)*(1/($L$3-$K$3))*((($H$3-$K$3)*EXP(-$K$3*((AV$5-$B49)/60)))+ ($L$3-$H$3)*EXP(-$L$3*((AV$5-$B49)/60))),"")</f>
        <v>0.14142940791076514</v>
      </c>
      <c r="AW49">
        <f>IF(AW$5&gt;=$B49,($B$4/$D$3)*(1/($L$3-$K$3))*((($H$3-$K$3)*EXP(-$K$3*((AW$5-$B49)/60)))+ ($L$3-$H$3)*EXP(-$L$3*((AW$5-$B49)/60))),"")</f>
        <v>0.14101182796270287</v>
      </c>
      <c r="AX49">
        <f>IF(AX$5&gt;=$B49,($B$4/$D$3)*(1/($L$3-$K$3))*((($H$3-$K$3)*EXP(-$K$3*((AX$5-$B49)/60)))+ ($L$3-$H$3)*EXP(-$L$3*((AX$5-$B49)/60))),"")</f>
        <v>0.1405962171270517</v>
      </c>
      <c r="AY49">
        <f>IF(AY$5&gt;=$B49,($B$4/$D$3)*(1/($L$3-$K$3))*((($H$3-$K$3)*EXP(-$K$3*((AY$5-$B49)/60)))+ ($L$3-$H$3)*EXP(-$L$3*((AY$5-$B49)/60))),"")</f>
        <v>0.14018256533268031</v>
      </c>
      <c r="AZ49">
        <f>IF(AZ$5&gt;=$B49,($B$4/$D$3)*(1/($L$3-$K$3))*((($H$3-$K$3)*EXP(-$K$3*((AZ$5-$B49)/60)))+ ($L$3-$H$3)*EXP(-$L$3*((AZ$5-$B49)/60))),"")</f>
        <v>0.13977086256049162</v>
      </c>
      <c r="BA49">
        <f>IF(BA$5&gt;=$B49,($B$4/$D$3)*(1/($L$3-$K$3))*((($H$3-$K$3)*EXP(-$K$3*((BA$5-$B49)/60)))+ ($L$3-$H$3)*EXP(-$L$3*((BA$5-$B49)/60))),"")</f>
        <v>0.13936109884315395</v>
      </c>
      <c r="BB49">
        <f>IF(BB$5&gt;=$B49,($B$4/$D$3)*(1/($L$3-$K$3))*((($H$3-$K$3)*EXP(-$K$3*((BB$5-$B49)/60)))+ ($L$3-$H$3)*EXP(-$L$3*((BB$5-$B49)/60))),"")</f>
        <v>0.13895326426483301</v>
      </c>
      <c r="BC49">
        <f>IF(BC$5&gt;=$B49,($B$4/$D$3)*(1/($L$3-$K$3))*((($H$3-$K$3)*EXP(-$K$3*((BC$5-$B49)/60)))+ ($L$3-$H$3)*EXP(-$L$3*((BC$5-$B49)/60))),"")</f>
        <v>0.13854734896092558</v>
      </c>
      <c r="BD49">
        <f>IF(BD$5&gt;=$B49,($B$4/$D$3)*(1/($L$3-$K$3))*((($H$3-$K$3)*EXP(-$K$3*((BD$5-$B49)/60)))+ ($L$3-$H$3)*EXP(-$L$3*((BD$5-$B49)/60))),"")</f>
        <v>0.13814334311779455</v>
      </c>
      <c r="BE49">
        <f>IF(BE$5&gt;=$B49,($B$4/$D$3)*(1/($L$3-$K$3))*((($H$3-$K$3)*EXP(-$K$3*((BE$5-$B49)/60)))+ ($L$3-$H$3)*EXP(-$L$3*((BE$5-$B49)/60))),"")</f>
        <v>0.1377412369725052</v>
      </c>
      <c r="BF49">
        <f>IF(BF$5&gt;=$B49,($B$4/$D$3)*(1/($L$3-$K$3))*((($H$3-$K$3)*EXP(-$K$3*((BF$5-$B49)/60)))+ ($L$3-$H$3)*EXP(-$L$3*((BF$5-$B49)/60))),"")</f>
        <v>0.13734102081256294</v>
      </c>
      <c r="BG49">
        <f>IF(BG$5&gt;=$B49,($B$4/$D$3)*(1/($L$3-$K$3))*((($H$3-$K$3)*EXP(-$K$3*((BG$5-$B49)/60)))+ ($L$3-$H$3)*EXP(-$L$3*((BG$5-$B49)/60))),"")</f>
        <v>0.13694268497565243</v>
      </c>
      <c r="BH49">
        <f>IF(BH$5&gt;=$B49,($B$4/$D$3)*(1/($L$3-$K$3))*((($H$3-$K$3)*EXP(-$K$3*((BH$5-$B49)/60)))+ ($L$3-$H$3)*EXP(-$L$3*((BH$5-$B49)/60))),"")</f>
        <v>0.13654621984937793</v>
      </c>
      <c r="BI49">
        <f>IF(BI$5&gt;=$B49,($B$4/$D$3)*(1/($L$3-$K$3))*((($H$3-$K$3)*EXP(-$K$3*((BI$5-$B49)/60)))+ ($L$3-$H$3)*EXP(-$L$3*((BI$5-$B49)/60))),"")</f>
        <v>0.13615161587100516</v>
      </c>
      <c r="BJ49">
        <f>IF(BJ$5&gt;=$B49,($B$4/$D$3)*(1/($L$3-$K$3))*((($H$3-$K$3)*EXP(-$K$3*((BJ$5-$B49)/60)))+ ($L$3-$H$3)*EXP(-$L$3*((BJ$5-$B49)/60))),"")</f>
        <v>0.13575886352720437</v>
      </c>
      <c r="BK49">
        <f>IF(BK$5&gt;=$B49,($B$4/$D$3)*(1/($L$3-$K$3))*((($H$3-$K$3)*EXP(-$K$3*((BK$5-$B49)/60)))+ ($L$3-$H$3)*EXP(-$L$3*((BK$5-$B49)/60))),"")</f>
        <v>0.13536795335379478</v>
      </c>
      <c r="BL49">
        <f>IF(BL$5&gt;=$B49,($B$4/$D$3)*(1/($L$3-$K$3))*((($H$3-$K$3)*EXP(-$K$3*((BL$5-$B49)/60)))+ ($L$3-$H$3)*EXP(-$L$3*((BL$5-$B49)/60))),"")</f>
        <v>0.13497887593549027</v>
      </c>
      <c r="BM49">
        <f>IF(BM$5&gt;=$B49,($B$4/$D$3)*(1/($L$3-$K$3))*((($H$3-$K$3)*EXP(-$K$3*((BM$5-$B49)/60)))+ ($L$3-$H$3)*EXP(-$L$3*((BM$5-$B49)/60))),"")</f>
        <v>0.13459162190564669</v>
      </c>
      <c r="BN49">
        <f>IF(BN$5&gt;=$B49,($B$4/$D$3)*(1/($L$3-$K$3))*((($H$3-$K$3)*EXP(-$K$3*((BN$5-$B49)/60)))+ ($L$3-$H$3)*EXP(-$L$3*((BN$5-$B49)/60))),"")</f>
        <v>0.13420618194600989</v>
      </c>
      <c r="BO49">
        <f>IF(BO$5&gt;=$B49,($B$4/$D$3)*(1/($L$3-$K$3))*((($H$3-$K$3)*EXP(-$K$3*((BO$5-$B49)/60)))+ ($L$3-$H$3)*EXP(-$L$3*((BO$5-$B49)/60))),"")</f>
        <v>0.1338225467864656</v>
      </c>
      <c r="BP49">
        <f>IF(BP$5&gt;=$B49,($B$4/$D$3)*(1/($L$3-$K$3))*((($H$3-$K$3)*EXP(-$K$3*((BP$5-$B49)/60)))+ ($L$3-$H$3)*EXP(-$L$3*((BP$5-$B49)/60))),"")</f>
        <v>0.13344070720479057</v>
      </c>
      <c r="BQ49">
        <f>IF(BQ$5&gt;=$B49,($B$4/$D$3)*(1/($L$3-$K$3))*((($H$3-$K$3)*EXP(-$K$3*((BQ$5-$B49)/60)))+ ($L$3-$H$3)*EXP(-$L$3*((BQ$5-$B49)/60))),"")</f>
        <v>0.13306065402640443</v>
      </c>
      <c r="BR49">
        <f>IF(BR$5&gt;=$B49,($B$4/$D$3)*(1/($L$3-$K$3))*((($H$3-$K$3)*EXP(-$K$3*((BR$5-$B49)/60)))+ ($L$3-$H$3)*EXP(-$L$3*((BR$5-$B49)/60))),"")</f>
        <v>0.1326823781241237</v>
      </c>
      <c r="BS49">
        <f>IF(BS$5&gt;=$B49,($B$4/$D$3)*(1/($L$3-$K$3))*((($H$3-$K$3)*EXP(-$K$3*((BS$5-$B49)/60)))+ ($L$3-$H$3)*EXP(-$L$3*((BS$5-$B49)/60))),"")</f>
        <v>0.13230587041791619</v>
      </c>
      <c r="BT49">
        <f>IF(BT$5&gt;=$B49,($B$4/$D$3)*(1/($L$3-$K$3))*((($H$3-$K$3)*EXP(-$K$3*((BT$5-$B49)/60)))+ ($L$3-$H$3)*EXP(-$L$3*((BT$5-$B49)/60))),"")</f>
        <v>0.13193112187465741</v>
      </c>
      <c r="BU49">
        <f>IF(BU$5&gt;=$B49,($B$4/$D$3)*(1/($L$3-$K$3))*((($H$3-$K$3)*EXP(-$K$3*((BU$5-$B49)/60)))+ ($L$3-$H$3)*EXP(-$L$3*((BU$5-$B49)/60))),"")</f>
        <v>0.13155812350788784</v>
      </c>
      <c r="BV49">
        <f>IF(BV$5&gt;=$B49,($B$4/$D$3)*(1/($L$3-$K$3))*((($H$3-$K$3)*EXP(-$K$3*((BV$5-$B49)/60)))+ ($L$3-$H$3)*EXP(-$L$3*((BV$5-$B49)/60))),"")</f>
        <v>0.1311868663775714</v>
      </c>
      <c r="BW49">
        <f>IF(BW$5&gt;=$B49,($B$4/$D$3)*(1/($L$3-$K$3))*((($H$3-$K$3)*EXP(-$K$3*((BW$5-$B49)/60)))+ ($L$3-$H$3)*EXP(-$L$3*((BW$5-$B49)/60))),"")</f>
        <v>0.13081734158985547</v>
      </c>
      <c r="BX49">
        <f>IF(BX$5&gt;=$B49,($B$4/$D$3)*(1/($L$3-$K$3))*((($H$3-$K$3)*EXP(-$K$3*((BX$5-$B49)/60)))+ ($L$3-$H$3)*EXP(-$L$3*((BX$5-$B49)/60))),"")</f>
        <v>0.13044954029683192</v>
      </c>
      <c r="BY49">
        <f>IF(BY$5&gt;=$B49,($B$4/$D$3)*(1/($L$3-$K$3))*((($H$3-$K$3)*EXP(-$K$3*((BY$5-$B49)/60)))+ ($L$3-$H$3)*EXP(-$L$3*((BY$5-$B49)/60))),"")</f>
        <v>0.13008345369629956</v>
      </c>
      <c r="BZ49">
        <f>IF(BZ$5&gt;=$B49,($B$4/$D$3)*(1/($L$3-$K$3))*((($H$3-$K$3)*EXP(-$K$3*((BZ$5-$B49)/60)))+ ($L$3-$H$3)*EXP(-$L$3*((BZ$5-$B49)/60))),"")</f>
        <v>0.12971907303152752</v>
      </c>
      <c r="CA49">
        <f>IF(CA$5&gt;=$B49,($B$4/$D$3)*(1/($L$3-$K$3))*((($H$3-$K$3)*EXP(-$K$3*((CA$5-$B49)/60)))+ ($L$3-$H$3)*EXP(-$L$3*((CA$5-$B49)/60))),"")</f>
        <v>0.12935638959102011</v>
      </c>
      <c r="CB49">
        <f>IF(CB$5&gt;=$B49,($B$4/$D$3)*(1/($L$3-$K$3))*((($H$3-$K$3)*EXP(-$K$3*((CB$5-$B49)/60)))+ ($L$3-$H$3)*EXP(-$L$3*((CB$5-$B49)/60))),"")</f>
        <v>0.128995394708283</v>
      </c>
      <c r="CC49">
        <f>IF(CC$5&gt;=$B49,($B$4/$D$3)*(1/($L$3-$K$3))*((($H$3-$K$3)*EXP(-$K$3*((CC$5-$B49)/60)))+ ($L$3-$H$3)*EXP(-$L$3*((CC$5-$B49)/60))),"")</f>
        <v>0.12863607976159008</v>
      </c>
      <c r="CD49">
        <f>IF(CD$5&gt;=$B49,($B$4/$D$3)*(1/($L$3-$K$3))*((($H$3-$K$3)*EXP(-$K$3*((CD$5-$B49)/60)))+ ($L$3-$H$3)*EXP(-$L$3*((CD$5-$B49)/60))),"")</f>
        <v>0.12827843617375229</v>
      </c>
      <c r="CE49">
        <f>IF(CE$5&gt;=$B49,($B$4/$D$3)*(1/($L$3-$K$3))*((($H$3-$K$3)*EXP(-$K$3*((CE$5-$B49)/60)))+ ($L$3-$H$3)*EXP(-$L$3*((CE$5-$B49)/60))),"")</f>
        <v>0.12792245541188693</v>
      </c>
      <c r="CF49">
        <f>IF(CF$5&gt;=$B49,($B$4/$D$3)*(1/($L$3-$K$3))*((($H$3-$K$3)*EXP(-$K$3*((CF$5-$B49)/60)))+ ($L$3-$H$3)*EXP(-$L$3*((CF$5-$B49)/60))),"")</f>
        <v>0.12756812898718864</v>
      </c>
      <c r="CG49">
        <f>IF(CG$5&gt;=$B49,($B$4/$D$3)*(1/($L$3-$K$3))*((($H$3-$K$3)*EXP(-$K$3*((CG$5-$B49)/60)))+ ($L$3-$H$3)*EXP(-$L$3*((CG$5-$B49)/60))),"")</f>
        <v>0.12721544845470131</v>
      </c>
      <c r="CH49">
        <f>IF(CH$5&gt;=$B49,($B$4/$D$3)*(1/($L$3-$K$3))*((($H$3-$K$3)*EXP(-$K$3*((CH$5-$B49)/60)))+ ($L$3-$H$3)*EXP(-$L$3*((CH$5-$B49)/60))),"")</f>
        <v>0.1268644054130913</v>
      </c>
      <c r="CI49">
        <f>IF(CI$5&gt;=$B49,($B$4/$D$3)*(1/($L$3-$K$3))*((($H$3-$K$3)*EXP(-$K$3*((CI$5-$B49)/60)))+ ($L$3-$H$3)*EXP(-$L$3*((CI$5-$B49)/60))),"")</f>
        <v>0.12651499150442178</v>
      </c>
      <c r="CJ49">
        <f>IF(CJ$5&gt;=$B49,($B$4/$D$3)*(1/($L$3-$K$3))*((($H$3-$K$3)*EXP(-$K$3*((CJ$5-$B49)/60)))+ ($L$3-$H$3)*EXP(-$L$3*((CJ$5-$B49)/60))),"")</f>
        <v>0.12616719841392829</v>
      </c>
      <c r="CK49">
        <f>IF(CK$5&gt;=$B49,($B$4/$D$3)*(1/($L$3-$K$3))*((($H$3-$K$3)*EXP(-$K$3*((CK$5-$B49)/60)))+ ($L$3-$H$3)*EXP(-$L$3*((CK$5-$B49)/60))),"")</f>
        <v>0.12582101786979527</v>
      </c>
      <c r="CL49">
        <f>IF(CL$5&gt;=$B49,($B$4/$D$3)*(1/($L$3-$K$3))*((($H$3-$K$3)*EXP(-$K$3*((CL$5-$B49)/60)))+ ($L$3-$H$3)*EXP(-$L$3*((CL$5-$B49)/60))),"")</f>
        <v>0.12547644164293423</v>
      </c>
      <c r="CM49">
        <f>IF(CM$5&gt;=$B49,($B$4/$D$3)*(1/($L$3-$K$3))*((($H$3-$K$3)*EXP(-$K$3*((CM$5-$B49)/60)))+ ($L$3-$H$3)*EXP(-$L$3*((CM$5-$B49)/60))),"")</f>
        <v>0.12513346154676225</v>
      </c>
      <c r="CN49">
        <f>IF(CN$5&gt;=$B49,($B$4/$D$3)*(1/($L$3-$K$3))*((($H$3-$K$3)*EXP(-$K$3*((CN$5-$B49)/60)))+ ($L$3-$H$3)*EXP(-$L$3*((CN$5-$B49)/60))),"")</f>
        <v>0.12479206943698257</v>
      </c>
      <c r="CO49">
        <f>IF(CO$5&gt;=$B49,($B$4/$D$3)*(1/($L$3-$K$3))*((($H$3-$K$3)*EXP(-$K$3*((CO$5-$B49)/60)))+ ($L$3-$H$3)*EXP(-$L$3*((CO$5-$B49)/60))),"")</f>
        <v>0.12445225721136552</v>
      </c>
      <c r="CP49">
        <f>IF(CP$5&gt;=$B49,($B$4/$D$3)*(1/($L$3-$K$3))*((($H$3-$K$3)*EXP(-$K$3*((CP$5-$B49)/60)))+ ($L$3-$H$3)*EXP(-$L$3*((CP$5-$B49)/60))),"")</f>
        <v>0.12411401680953113</v>
      </c>
      <c r="CQ49">
        <f>IF(CQ$5&gt;=$B49,($B$4/$D$3)*(1/($L$3-$K$3))*((($H$3-$K$3)*EXP(-$K$3*((CQ$5-$B49)/60)))+ ($L$3-$H$3)*EXP(-$L$3*((CQ$5-$B49)/60))),"")</f>
        <v>0.12377734021273255</v>
      </c>
      <c r="CR49">
        <f>IF(CR$5&gt;=$B49,($B$4/$D$3)*(1/($L$3-$K$3))*((($H$3-$K$3)*EXP(-$K$3*((CR$5-$B49)/60)))+ ($L$3-$H$3)*EXP(-$L$3*((CR$5-$B49)/60))),"")</f>
        <v>0.12344221944364075</v>
      </c>
      <c r="CS49">
        <f>IF(CS$5&gt;=$B49,($B$4/$D$3)*(1/($L$3-$K$3))*((($H$3-$K$3)*EXP(-$K$3*((CS$5-$B49)/60)))+ ($L$3-$H$3)*EXP(-$L$3*((CS$5-$B49)/60))),"")</f>
        <v>0.12310864656613021</v>
      </c>
      <c r="CT49">
        <f>IF(CT$5&gt;=$B49,($B$4/$D$3)*(1/($L$3-$K$3))*((($H$3-$K$3)*EXP(-$K$3*((CT$5-$B49)/60)))+ ($L$3-$H$3)*EXP(-$L$3*((CT$5-$B49)/60))),"")</f>
        <v>0.12277661368506582</v>
      </c>
      <c r="CU49">
        <f>IF(CU$5&gt;=$B49,($B$4/$D$3)*(1/($L$3-$K$3))*((($H$3-$K$3)*EXP(-$K$3*((CU$5-$B49)/60)))+ ($L$3-$H$3)*EXP(-$L$3*((CU$5-$B49)/60))),"")</f>
        <v>0.12244611294609088</v>
      </c>
      <c r="CV49">
        <f>IF(CV$5&gt;=$B49,($B$4/$D$3)*(1/($L$3-$K$3))*((($H$3-$K$3)*EXP(-$K$3*((CV$5-$B49)/60)))+ ($L$3-$H$3)*EXP(-$L$3*((CV$5-$B49)/60))),"")</f>
        <v>0.12211713653541612</v>
      </c>
      <c r="CW49">
        <f>IF(CW$5&gt;=$B49,($B$4/$D$3)*(1/($L$3-$K$3))*((($H$3-$K$3)*EXP(-$K$3*((CW$5-$B49)/60)))+ ($L$3-$H$3)*EXP(-$L$3*((CW$5-$B49)/60))),"")</f>
        <v>0.12178967667960985</v>
      </c>
      <c r="CX49">
        <f>IF(CX$5&gt;=$B49,($B$4/$D$3)*(1/($L$3-$K$3))*((($H$3-$K$3)*EXP(-$K$3*((CX$5-$B49)/60)))+ ($L$3-$H$3)*EXP(-$L$3*((CX$5-$B49)/60))),"")</f>
        <v>0.12146372564538931</v>
      </c>
      <c r="CY49">
        <f>IF(CY$5&gt;=$B49,($B$4/$D$3)*(1/($L$3-$K$3))*((($H$3-$K$3)*EXP(-$K$3*((CY$5-$B49)/60)))+ ($L$3-$H$3)*EXP(-$L$3*((CY$5-$B49)/60))),"")</f>
        <v>0.12113927573941277</v>
      </c>
      <c r="CZ49">
        <f>IF(CZ$5&gt;=$B49,($B$4/$D$3)*(1/($L$3-$K$3))*((($H$3-$K$3)*EXP(-$K$3*((CZ$5-$B49)/60)))+ ($L$3-$H$3)*EXP(-$L$3*((CZ$5-$B49)/60))),"")</f>
        <v>0.12081631930807321</v>
      </c>
      <c r="DA49">
        <f>IF(DA$5&gt;=$B49,($B$4/$D$3)*(1/($L$3-$K$3))*((($H$3-$K$3)*EXP(-$K$3*((DA$5-$B49)/60)))+ ($L$3-$H$3)*EXP(-$L$3*((DA$5-$B49)/60))),"")</f>
        <v>0.12049484873729252</v>
      </c>
      <c r="DB49">
        <f>IF(DB$5&gt;=$B49,($B$4/$D$3)*(1/($L$3-$K$3))*((($H$3-$K$3)*EXP(-$K$3*((DB$5-$B49)/60)))+ ($L$3-$H$3)*EXP(-$L$3*((DB$5-$B49)/60))),"")</f>
        <v>0.12017485645231724</v>
      </c>
      <c r="DC49">
        <f>IF(DC$5&gt;=$B49,($B$4/$D$3)*(1/($L$3-$K$3))*((($H$3-$K$3)*EXP(-$K$3*((DC$5-$B49)/60)))+ ($L$3-$H$3)*EXP(-$L$3*((DC$5-$B49)/60))),"")</f>
        <v>0.11985633491751499</v>
      </c>
      <c r="DD49">
        <f>IF(DD$5&gt;=$B49,($B$4/$D$3)*(1/($L$3-$K$3))*((($H$3-$K$3)*EXP(-$K$3*((DD$5-$B49)/60)))+ ($L$3-$H$3)*EXP(-$L$3*((DD$5-$B49)/60))),"")</f>
        <v>0.11953927663617221</v>
      </c>
      <c r="DE49">
        <f>IF(DE$5&gt;=$B49,($B$4/$D$3)*(1/($L$3-$K$3))*((($H$3-$K$3)*EXP(-$K$3*((DE$5-$B49)/60)))+ ($L$3-$H$3)*EXP(-$L$3*((DE$5-$B49)/60))),"")</f>
        <v>0.11922367415029282</v>
      </c>
      <c r="DF49">
        <f>IF(DF$5&gt;=$B49,($B$4/$D$3)*(1/($L$3-$K$3))*((($H$3-$K$3)*EXP(-$K$3*((DF$5-$B49)/60)))+ ($L$3-$H$3)*EXP(-$L$3*((DF$5-$B49)/60))),"")</f>
        <v>0.11890952004039787</v>
      </c>
      <c r="DG49">
        <f>IF(DG$5&gt;=$B49,($B$4/$D$3)*(1/($L$3-$K$3))*((($H$3-$K$3)*EXP(-$K$3*((DG$5-$B49)/60)))+ ($L$3-$H$3)*EXP(-$L$3*((DG$5-$B49)/60))),"")</f>
        <v>0.11859680692532648</v>
      </c>
      <c r="DH49">
        <f>IF(DH$5&gt;=$B49,($B$4/$D$3)*(1/($L$3-$K$3))*((($H$3-$K$3)*EXP(-$K$3*((DH$5-$B49)/60)))+ ($L$3-$H$3)*EXP(-$L$3*((DH$5-$B49)/60))),"")</f>
        <v>0.11828552746203747</v>
      </c>
      <c r="DI49">
        <f>IF(DI$5&gt;=$B49,($B$4/$D$3)*(1/($L$3-$K$3))*((($H$3-$K$3)*EXP(-$K$3*((DI$5-$B49)/60)))+ ($L$3-$H$3)*EXP(-$L$3*((DI$5-$B49)/60))),"")</f>
        <v>0.11797567434541219</v>
      </c>
      <c r="DJ49">
        <f>IF(DJ$5&gt;=$B49,($B$4/$D$3)*(1/($L$3-$K$3))*((($H$3-$K$3)*EXP(-$K$3*((DJ$5-$B49)/60)))+ ($L$3-$H$3)*EXP(-$L$3*((DJ$5-$B49)/60))),"")</f>
        <v>0.11766724030805849</v>
      </c>
      <c r="DK49">
        <f>IF(DK$5&gt;=$B49,($B$4/$D$3)*(1/($L$3-$K$3))*((($H$3-$K$3)*EXP(-$K$3*((DK$5-$B49)/60)))+ ($L$3-$H$3)*EXP(-$L$3*((DK$5-$B49)/60))),"")</f>
        <v>0.11736021812011545</v>
      </c>
      <c r="DL49">
        <f>IF(DL$5&gt;=$B49,($B$4/$D$3)*(1/($L$3-$K$3))*((($H$3-$K$3)*EXP(-$K$3*((DL$5-$B49)/60)))+ ($L$3-$H$3)*EXP(-$L$3*((DL$5-$B49)/60))),"")</f>
        <v>0.11705460058905934</v>
      </c>
      <c r="DM49">
        <f>IF(DM$5&gt;=$B49,($B$4/$D$3)*(1/($L$3-$K$3))*((($H$3-$K$3)*EXP(-$K$3*((DM$5-$B49)/60)))+ ($L$3-$H$3)*EXP(-$L$3*((DM$5-$B49)/60))),"")</f>
        <v>0.11675038055951033</v>
      </c>
      <c r="DN49">
        <f>IF(DN$5&gt;=$B49,($B$4/$D$3)*(1/($L$3-$K$3))*((($H$3-$K$3)*EXP(-$K$3*((DN$5-$B49)/60)))+ ($L$3-$H$3)*EXP(-$L$3*((DN$5-$B49)/60))),"")</f>
        <v>0.11644755091304054</v>
      </c>
      <c r="DO49">
        <f>IF(DO$5&gt;=$B49,($B$4/$D$3)*(1/($L$3-$K$3))*((($H$3-$K$3)*EXP(-$K$3*((DO$5-$B49)/60)))+ ($L$3-$H$3)*EXP(-$L$3*((DO$5-$B49)/60))),"")</f>
        <v>0.11614610456798286</v>
      </c>
      <c r="DP49">
        <f>IF(DP$5&gt;=$B49,($B$4/$D$3)*(1/($L$3-$K$3))*((($H$3-$K$3)*EXP(-$K$3*((DP$5-$B49)/60)))+ ($L$3-$H$3)*EXP(-$L$3*((DP$5-$B49)/60))),"")</f>
        <v>0.11584603447924069</v>
      </c>
      <c r="DQ49">
        <f>IF(DQ$5&gt;=$B49,($B$4/$D$3)*(1/($L$3-$K$3))*((($H$3-$K$3)*EXP(-$K$3*((DQ$5-$B49)/60)))+ ($L$3-$H$3)*EXP(-$L$3*((DQ$5-$B49)/60))),"")</f>
        <v>0.11554733363809884</v>
      </c>
      <c r="DR49">
        <f>IF(DR$5&gt;=$B49,($B$4/$D$3)*(1/($L$3-$K$3))*((($H$3-$K$3)*EXP(-$K$3*((DR$5-$B49)/60)))+ ($L$3-$H$3)*EXP(-$L$3*((DR$5-$B49)/60))),"")</f>
        <v>0.1152499950720355</v>
      </c>
      <c r="DS49">
        <f>IF(DS$5&gt;=$B49,($B$4/$D$3)*(1/($L$3-$K$3))*((($H$3-$K$3)*EXP(-$K$3*((DS$5-$B49)/60)))+ ($L$3-$H$3)*EXP(-$L$3*((DS$5-$B49)/60))),"")</f>
        <v>9.9659144976112946E-2</v>
      </c>
      <c r="DT49">
        <f>IF(DT$5&gt;=$B49,($B$4/$D$3)*(1/($L$3-$K$3))*((($H$3-$K$3)*EXP(-$K$3*((DT$5-$B49)/60)))+ ($L$3-$H$3)*EXP(-$L$3*((DT$5-$B49)/60))),"")</f>
        <v>8.7691325499198142E-2</v>
      </c>
      <c r="DU49">
        <f>IF(DU$5&gt;=$B49,($B$4/$D$3)*(1/($L$3-$K$3))*((($H$3-$K$3)*EXP(-$K$3*((DU$5-$B49)/60)))+ ($L$3-$H$3)*EXP(-$L$3*((DU$5-$B49)/60))),"")</f>
        <v>7.8397168624749672E-2</v>
      </c>
      <c r="DV49">
        <f>IF(DV$5&gt;=$B49,($B$4/$D$3)*(1/($L$3-$K$3))*((($H$3-$K$3)*EXP(-$K$3*((DV$5-$B49)/60)))+ ($L$3-$H$3)*EXP(-$L$3*((DV$5-$B49)/60))),"")</f>
        <v>7.108051467777167E-2</v>
      </c>
      <c r="DW49">
        <f>IF(DW$5&gt;=$B49,($B$4/$D$3)*(1/($L$3-$K$3))*((($H$3-$K$3)*EXP(-$K$3*((DW$5-$B49)/60)))+ ($L$3-$H$3)*EXP(-$L$3*((DW$5-$B49)/60))),"")</f>
        <v>6.5230715858447599E-2</v>
      </c>
      <c r="DX49">
        <f>IF(DX$5&gt;=$B49,($B$4/$D$3)*(1/($L$3-$K$3))*((($H$3-$K$3)*EXP(-$K$3*((DX$5-$B49)/60)))+ ($L$3-$H$3)*EXP(-$L$3*((DX$5-$B49)/60))),"")</f>
        <v>6.04730446052495E-2</v>
      </c>
      <c r="DY49">
        <f>IF(DY$5&gt;=$B49,($B$4/$D$3)*(1/($L$3-$K$3))*((($H$3-$K$3)*EXP(-$K$3*((DY$5-$B49)/60)))+ ($L$3-$H$3)*EXP(-$L$3*((DY$5-$B49)/60))),"")</f>
        <v>5.6532364598576225E-2</v>
      </c>
      <c r="DZ49">
        <f>IF(DZ$5&gt;=$B49,($B$4/$D$3)*(1/($L$3-$K$3))*((($H$3-$K$3)*EXP(-$K$3*((DZ$5-$B49)/60)))+ ($L$3-$H$3)*EXP(-$L$3*((DZ$5-$B49)/60))),"")</f>
        <v>5.3206517280943368E-2</v>
      </c>
      <c r="EA49">
        <f>IF(EA$5&gt;=$B49,($B$4/$D$3)*(1/($L$3-$K$3))*((($H$3-$K$3)*EXP(-$K$3*((EA$5-$B49)/60)))+ ($L$3-$H$3)*EXP(-$L$3*((EA$5-$B49)/60))),"")</f>
        <v>5.0346825463559307E-2</v>
      </c>
      <c r="EB49">
        <f>IF(EB$5&gt;=$B49,($B$4/$D$3)*(1/($L$3-$K$3))*((($H$3-$K$3)*EXP(-$K$3*((EB$5-$B49)/60)))+ ($L$3-$H$3)*EXP(-$L$3*((EB$5-$B49)/60))),"")</f>
        <v>4.7843810550366413E-2</v>
      </c>
      <c r="EC49" t="str">
        <f>IF(EC$5&gt;=$B49,($B$4/$D$3)*(1/($L$3-$K$3))*(($H$3-$K$3)/$K$3*EXP(-$K$3*(EC$5-$B49))+ ($L$3-$H$3)/$L$3*EXP(-$L$3*(EC$5-$B49))),"")</f>
        <v/>
      </c>
      <c r="ED49" t="str">
        <f>IF(ED$5&gt;=$B49,($B$4/$D$3)*(1/($L$3-$K$3))*(($H$3-$K$3)/$K$3*EXP(-$K$3*(ED$5-$B49))+ ($L$3-$H$3)/$L$3*EXP(-$L$3*(ED$5-$B49))),"")</f>
        <v/>
      </c>
      <c r="EE49" t="str">
        <f>IF(EE$5&gt;=$B49,($B$4/$D$3)*(1/($L$3-$K$3))*(($H$3-$K$3)/$K$3*EXP(-$K$3*(EE$5-$B49))+ ($L$3-$H$3)/$L$3*EXP(-$L$3*(EE$5-$B49))),"")</f>
        <v/>
      </c>
      <c r="EF49" t="str">
        <f>IF(EF$5&gt;=$B49,($B$4/$D$3)*(1/($L$3-$K$3))*(($H$3-$K$3)/$K$3*EXP(-$K$3*(EF$5-$B49))+ ($L$3-$H$3)/$L$3*EXP(-$L$3*(EF$5-$B49))),"")</f>
        <v/>
      </c>
      <c r="EG49" t="str">
        <f>IF(EG$5&gt;=$B49,($B$4/$D$3)*(1/($L$3-$K$3))*(($H$3-$K$3)/$K$3*EXP(-$K$3*(EG$5-$B49))+ ($L$3-$H$3)/$L$3*EXP(-$L$3*(EG$5-$B49))),"")</f>
        <v/>
      </c>
      <c r="EH49" t="str">
        <f>IF(EH$5&gt;=$B49,($B$4/$D$3)*(1/($L$3-$K$3))*(($H$3-$K$3)/$K$3*EXP(-$K$3*(EH$5-$B49))+ ($L$3-$H$3)/$L$3*EXP(-$L$3*(EH$5-$B49))),"")</f>
        <v/>
      </c>
      <c r="EI49" t="str">
        <f>IF(EI$5&gt;=$B49,($B$4/$D$3)*(1/($L$3-$K$3))*(($H$3-$K$3)/$K$3*EXP(-$K$3*(EI$5-$B49))+ ($L$3-$H$3)/$L$3*EXP(-$L$3*(EI$5-$B49))),"")</f>
        <v/>
      </c>
      <c r="EJ49" t="str">
        <f>IF(EJ$5&gt;=$B49,($B$4/$D$3)*(1/($L$3-$K$3))*(($H$3-$K$3)/$K$3*EXP(-$K$3*(EJ$5-$B49))+ ($L$3-$H$3)/$L$3*EXP(-$L$3*(EJ$5-$B49))),"")</f>
        <v/>
      </c>
      <c r="EK49" t="str">
        <f>IF(EK$5&gt;=$B49,($B$4/$D$3)*(1/($L$3-$K$3))*(($H$3-$K$3)/$K$3*EXP(-$K$3*(EK$5-$B49))+ ($L$3-$H$3)/$L$3*EXP(-$L$3*(EK$5-$B49))),"")</f>
        <v/>
      </c>
      <c r="EL49" t="str">
        <f>IF(EL$5&gt;=$B49,($B$4/$D$3)*(1/($L$3-$K$3))*(($H$3-$K$3)/$K$3*EXP(-$K$3*(EL$5-$B49))+ ($L$3-$H$3)/$L$3*EXP(-$L$3*(EL$5-$B49))),"")</f>
        <v/>
      </c>
      <c r="EM49" t="str">
        <f>IF(EM$5&gt;=$B49,($B$4/$D$3)*(1/($L$3-$K$3))*(($H$3-$K$3)/$K$3*EXP(-$K$3*(EM$5-$B49))+ ($L$3-$H$3)/$L$3*EXP(-$L$3*(EM$5-$B49))),"")</f>
        <v/>
      </c>
      <c r="EN49" t="str">
        <f>IF(EN$5&gt;=$B49,($B$4/$D$3)*(1/($L$3-$K$3))*(($H$3-$K$3)/$K$3*EXP(-$K$3*(EN$5-$B49))+ ($L$3-$H$3)/$L$3*EXP(-$L$3*(EN$5-$B49))),"")</f>
        <v/>
      </c>
      <c r="EO49" t="str">
        <f>IF(EO$5&gt;=$B49,($B$4/$D$3)*(1/($L$3-$K$3))*(($H$3-$K$3)/$K$3*EXP(-$K$3*(EO$5-$B49))+ ($L$3-$H$3)/$L$3*EXP(-$L$3*(EO$5-$B49))),"")</f>
        <v/>
      </c>
      <c r="EP49" t="str">
        <f>IF(EP$5&gt;=$B49,($B$4/$D$3)*(1/($L$3-$K$3))*(($H$3-$K$3)/$K$3*EXP(-$K$3*(EP$5-$B49))+ ($L$3-$H$3)/$L$3*EXP(-$L$3*(EP$5-$B49))),"")</f>
        <v/>
      </c>
      <c r="EQ49" t="str">
        <f>IF(EQ$5&gt;=$B49,($B$4/$D$3)*(1/($L$3-$K$3))*(($H$3-$K$3)/$K$3*EXP(-$K$3*(EQ$5-$B49))+ ($L$3-$H$3)/$L$3*EXP(-$L$3*(EQ$5-$B49))),"")</f>
        <v/>
      </c>
      <c r="ER49" t="str">
        <f>IF(ER$5&gt;=$B49,($B$4/$D$3)*(1/($L$3-$K$3))*(($H$3-$K$3)/$K$3*EXP(-$K$3*(ER$5-$B49))+ ($L$3-$H$3)/$L$3*EXP(-$L$3*(ER$5-$B49))),"")</f>
        <v/>
      </c>
      <c r="ES49" t="str">
        <f>IF(ES$5&gt;=$B49,($B$4/$D$3)*(1/($L$3-$K$3))*(($H$3-$K$3)/$K$3*EXP(-$K$3*(ES$5-$B49))+ ($L$3-$H$3)/$L$3*EXP(-$L$3*(ES$5-$B49))),"")</f>
        <v/>
      </c>
      <c r="ET49" t="str">
        <f>IF(ET$5&gt;=$B49,($B$4/$D$3)*(1/($L$3-$K$3))*(($H$3-$K$3)/$K$3*EXP(-$K$3*(ET$5-$B49))+ ($L$3-$H$3)/$L$3*EXP(-$L$3*(ET$5-$B49))),"")</f>
        <v/>
      </c>
      <c r="EU49" t="str">
        <f>IF(EU$5&gt;=$B49,($B$4/$D$3)*(1/($L$3-$K$3))*(($H$3-$K$3)/$K$3*EXP(-$K$3*(EU$5-$B49))+ ($L$3-$H$3)/$L$3*EXP(-$L$3*(EU$5-$B49))),"")</f>
        <v/>
      </c>
      <c r="EV49" t="str">
        <f>IF(EV$5&gt;=$B49,($B$4/$D$3)*(1/($L$3-$K$3))*(($H$3-$K$3)/$K$3*EXP(-$K$3*(EV$5-$B49))+ ($L$3-$H$3)/$L$3*EXP(-$L$3*(EV$5-$B49))),"")</f>
        <v/>
      </c>
      <c r="EW49" t="str">
        <f>IF(EW$5&gt;=$B49,($B$4/$D$3)*(1/($L$3-$K$3))*(($H$3-$K$3)/$K$3*EXP(-$K$3*(EW$5-$B49))+ ($L$3-$H$3)/$L$3*EXP(-$L$3*(EW$5-$B49))),"")</f>
        <v/>
      </c>
      <c r="EX49" t="str">
        <f>IF(EX$5&gt;=$B49,($B$4/$D$3)*(1/($L$3-$K$3))*(($H$3-$K$3)/$K$3*EXP(-$K$3*(EX$5-$B49))+ ($L$3-$H$3)/$L$3*EXP(-$L$3*(EX$5-$B49))),"")</f>
        <v/>
      </c>
      <c r="EY49" t="str">
        <f>IF(EY$5&gt;=$B49,($B$4/$D$3)*(1/($L$3-$K$3))*(($H$3-$K$3)/$K$3*EXP(-$K$3*(EY$5-$B49))+ ($L$3-$H$3)/$L$3*EXP(-$L$3*(EY$5-$B49))),"")</f>
        <v/>
      </c>
    </row>
    <row r="50" spans="2:155" x14ac:dyDescent="0.25">
      <c r="B50">
        <v>44</v>
      </c>
      <c r="C50" t="str">
        <f>IF(C$5&gt;=$B50,($B$4/$D$3)*(1/($L$3-$K$3))*((($H$3-$K$3)*EXP(-$K$3*((C$5-$B50)/60)))+ ($L$3-$H$3)*EXP(-$L$3*((C$5-$B50)/60))),"")</f>
        <v/>
      </c>
      <c r="D50" t="str">
        <f>IF(D$5&gt;=$B50,($B$4/$D$3)*(1/($L$3-$K$3))*((($H$3-$K$3)*EXP(-$K$3*((D$5-$B50)/60)))+ ($L$3-$H$3)*EXP(-$L$3*((D$5-$B50)/60))),"")</f>
        <v/>
      </c>
      <c r="E50" t="str">
        <f>IF(E$5&gt;=$B50,($B$4/$D$3)*(1/($L$3-$K$3))*((($H$3-$K$3)*EXP(-$K$3*((E$5-$B50)/60)))+ ($L$3-$H$3)*EXP(-$L$3*((E$5-$B50)/60))),"")</f>
        <v/>
      </c>
      <c r="F50" t="str">
        <f>IF(F$5&gt;=$B50,($B$4/$D$3)*(1/($L$3-$K$3))*((($H$3-$K$3)*EXP(-$K$3*((F$5-$B50)/60)))+ ($L$3-$H$3)*EXP(-$L$3*((F$5-$B50)/60))),"")</f>
        <v/>
      </c>
      <c r="G50" t="str">
        <f>IF(G$5&gt;=$B50,($B$4/$D$3)*(1/($L$3-$K$3))*((($H$3-$K$3)*EXP(-$K$3*((G$5-$B50)/60)))+ ($L$3-$H$3)*EXP(-$L$3*((G$5-$B50)/60))),"")</f>
        <v/>
      </c>
      <c r="H50" t="str">
        <f>IF(H$5&gt;=$B50,($B$4/$D$3)*(1/($L$3-$K$3))*((($H$3-$K$3)*EXP(-$K$3*((H$5-$B50)/60)))+ ($L$3-$H$3)*EXP(-$L$3*((H$5-$B50)/60))),"")</f>
        <v/>
      </c>
      <c r="I50" t="str">
        <f>IF(I$5&gt;=$B50,($B$4/$D$3)*(1/($L$3-$K$3))*((($H$3-$K$3)*EXP(-$K$3*((I$5-$B50)/60)))+ ($L$3-$H$3)*EXP(-$L$3*((I$5-$B50)/60))),"")</f>
        <v/>
      </c>
      <c r="J50" t="str">
        <f>IF(J$5&gt;=$B50,($B$4/$D$3)*(1/($L$3-$K$3))*((($H$3-$K$3)*EXP(-$K$3*((J$5-$B50)/60)))+ ($L$3-$H$3)*EXP(-$L$3*((J$5-$B50)/60))),"")</f>
        <v/>
      </c>
      <c r="K50" t="str">
        <f>IF(K$5&gt;=$B50,($B$4/$D$3)*(1/($L$3-$K$3))*((($H$3-$K$3)*EXP(-$K$3*((K$5-$B50)/60)))+ ($L$3-$H$3)*EXP(-$L$3*((K$5-$B50)/60))),"")</f>
        <v/>
      </c>
      <c r="L50" t="str">
        <f>IF(L$5&gt;=$B50,($B$4/$D$3)*(1/($L$3-$K$3))*((($H$3-$K$3)*EXP(-$K$3*((L$5-$B50)/60)))+ ($L$3-$H$3)*EXP(-$L$3*((L$5-$B50)/60))),"")</f>
        <v/>
      </c>
      <c r="M50" t="str">
        <f>IF(M$5&gt;=$B50,($B$4/$D$3)*(1/($L$3-$K$3))*((($H$3-$K$3)*EXP(-$K$3*((M$5-$B50)/60)))+ ($L$3-$H$3)*EXP(-$L$3*((M$5-$B50)/60))),"")</f>
        <v/>
      </c>
      <c r="N50" t="str">
        <f>IF(N$5&gt;=$B50,($B$4/$D$3)*(1/($L$3-$K$3))*((($H$3-$K$3)*EXP(-$K$3*((N$5-$B50)/60)))+ ($L$3-$H$3)*EXP(-$L$3*((N$5-$B50)/60))),"")</f>
        <v/>
      </c>
      <c r="O50" t="str">
        <f>IF(O$5&gt;=$B50,($B$4/$D$3)*(1/($L$3-$K$3))*((($H$3-$K$3)*EXP(-$K$3*((O$5-$B50)/60)))+ ($L$3-$H$3)*EXP(-$L$3*((O$5-$B50)/60))),"")</f>
        <v/>
      </c>
      <c r="P50" t="str">
        <f>IF(P$5&gt;=$B50,($B$4/$D$3)*(1/($L$3-$K$3))*((($H$3-$K$3)*EXP(-$K$3*((P$5-$B50)/60)))+ ($L$3-$H$3)*EXP(-$L$3*((P$5-$B50)/60))),"")</f>
        <v/>
      </c>
      <c r="Q50" t="str">
        <f>IF(Q$5&gt;=$B50,($B$4/$D$3)*(1/($L$3-$K$3))*((($H$3-$K$3)*EXP(-$K$3*((Q$5-$B50)/60)))+ ($L$3-$H$3)*EXP(-$L$3*((Q$5-$B50)/60))),"")</f>
        <v/>
      </c>
      <c r="R50" t="str">
        <f>IF(R$5&gt;=$B50,($B$4/$D$3)*(1/($L$3-$K$3))*((($H$3-$K$3)*EXP(-$K$3*((R$5-$B50)/60)))+ ($L$3-$H$3)*EXP(-$L$3*((R$5-$B50)/60))),"")</f>
        <v/>
      </c>
      <c r="S50" t="str">
        <f>IF(S$5&gt;=$B50,($B$4/$D$3)*(1/($L$3-$K$3))*((($H$3-$K$3)*EXP(-$K$3*((S$5-$B50)/60)))+ ($L$3-$H$3)*EXP(-$L$3*((S$5-$B50)/60))),"")</f>
        <v/>
      </c>
      <c r="T50" t="str">
        <f>IF(T$5&gt;=$B50,($B$4/$D$3)*(1/($L$3-$K$3))*((($H$3-$K$3)*EXP(-$K$3*((T$5-$B50)/60)))+ ($L$3-$H$3)*EXP(-$L$3*((T$5-$B50)/60))),"")</f>
        <v/>
      </c>
      <c r="U50" t="str">
        <f>IF(U$5&gt;=$B50,($B$4/$D$3)*(1/($L$3-$K$3))*((($H$3-$K$3)*EXP(-$K$3*((U$5-$B50)/60)))+ ($L$3-$H$3)*EXP(-$L$3*((U$5-$B50)/60))),"")</f>
        <v/>
      </c>
      <c r="V50" t="str">
        <f>IF(V$5&gt;=$B50,($B$4/$D$3)*(1/($L$3-$K$3))*((($H$3-$K$3)*EXP(-$K$3*((V$5-$B50)/60)))+ ($L$3-$H$3)*EXP(-$L$3*((V$5-$B50)/60))),"")</f>
        <v/>
      </c>
      <c r="W50" t="str">
        <f>IF(W$5&gt;=$B50,($B$4/$D$3)*(1/($L$3-$K$3))*((($H$3-$K$3)*EXP(-$K$3*((W$5-$B50)/60)))+ ($L$3-$H$3)*EXP(-$L$3*((W$5-$B50)/60))),"")</f>
        <v/>
      </c>
      <c r="X50" t="str">
        <f>IF(X$5&gt;=$B50,($B$4/$D$3)*(1/($L$3-$K$3))*((($H$3-$K$3)*EXP(-$K$3*((X$5-$B50)/60)))+ ($L$3-$H$3)*EXP(-$L$3*((X$5-$B50)/60))),"")</f>
        <v/>
      </c>
      <c r="Y50" t="str">
        <f>IF(Y$5&gt;=$B50,($B$4/$D$3)*(1/($L$3-$K$3))*((($H$3-$K$3)*EXP(-$K$3*((Y$5-$B50)/60)))+ ($L$3-$H$3)*EXP(-$L$3*((Y$5-$B50)/60))),"")</f>
        <v/>
      </c>
      <c r="Z50" t="str">
        <f>IF(Z$5&gt;=$B50,($B$4/$D$3)*(1/($L$3-$K$3))*((($H$3-$K$3)*EXP(-$K$3*((Z$5-$B50)/60)))+ ($L$3-$H$3)*EXP(-$L$3*((Z$5-$B50)/60))),"")</f>
        <v/>
      </c>
      <c r="AA50" t="str">
        <f>IF(AA$5&gt;=$B50,($B$4/$D$3)*(1/($L$3-$K$3))*((($H$3-$K$3)*EXP(-$K$3*((AA$5-$B50)/60)))+ ($L$3-$H$3)*EXP(-$L$3*((AA$5-$B50)/60))),"")</f>
        <v/>
      </c>
      <c r="AB50" t="str">
        <f>IF(AB$5&gt;=$B50,($B$4/$D$3)*(1/($L$3-$K$3))*((($H$3-$K$3)*EXP(-$K$3*((AB$5-$B50)/60)))+ ($L$3-$H$3)*EXP(-$L$3*((AB$5-$B50)/60))),"")</f>
        <v/>
      </c>
      <c r="AC50" t="str">
        <f>IF(AC$5&gt;=$B50,($B$4/$D$3)*(1/($L$3-$K$3))*((($H$3-$K$3)*EXP(-$K$3*((AC$5-$B50)/60)))+ ($L$3-$H$3)*EXP(-$L$3*((AC$5-$B50)/60))),"")</f>
        <v/>
      </c>
      <c r="AD50" t="str">
        <f>IF(AD$5&gt;=$B50,($B$4/$D$3)*(1/($L$3-$K$3))*((($H$3-$K$3)*EXP(-$K$3*((AD$5-$B50)/60)))+ ($L$3-$H$3)*EXP(-$L$3*((AD$5-$B50)/60))),"")</f>
        <v/>
      </c>
      <c r="AE50" t="str">
        <f>IF(AE$5&gt;=$B50,($B$4/$D$3)*(1/($L$3-$K$3))*((($H$3-$K$3)*EXP(-$K$3*((AE$5-$B50)/60)))+ ($L$3-$H$3)*EXP(-$L$3*((AE$5-$B50)/60))),"")</f>
        <v/>
      </c>
      <c r="AF50" t="str">
        <f>IF(AF$5&gt;=$B50,($B$4/$D$3)*(1/($L$3-$K$3))*((($H$3-$K$3)*EXP(-$K$3*((AF$5-$B50)/60)))+ ($L$3-$H$3)*EXP(-$L$3*((AF$5-$B50)/60))),"")</f>
        <v/>
      </c>
      <c r="AG50" t="str">
        <f>IF(AG$5&gt;=$B50,($B$4/$D$3)*(1/($L$3-$K$3))*((($H$3-$K$3)*EXP(-$K$3*((AG$5-$B50)/60)))+ ($L$3-$H$3)*EXP(-$L$3*((AG$5-$B50)/60))),"")</f>
        <v/>
      </c>
      <c r="AH50" t="str">
        <f>IF(AH$5&gt;=$B50,($B$4/$D$3)*(1/($L$3-$K$3))*((($H$3-$K$3)*EXP(-$K$3*((AH$5-$B50)/60)))+ ($L$3-$H$3)*EXP(-$L$3*((AH$5-$B50)/60))),"")</f>
        <v/>
      </c>
      <c r="AI50" t="str">
        <f>IF(AI$5&gt;=$B50,($B$4/$D$3)*(1/($L$3-$K$3))*((($H$3-$K$3)*EXP(-$K$3*((AI$5-$B50)/60)))+ ($L$3-$H$3)*EXP(-$L$3*((AI$5-$B50)/60))),"")</f>
        <v/>
      </c>
      <c r="AJ50" t="str">
        <f>IF(AJ$5&gt;=$B50,($B$4/$D$3)*(1/($L$3-$K$3))*((($H$3-$K$3)*EXP(-$K$3*((AJ$5-$B50)/60)))+ ($L$3-$H$3)*EXP(-$L$3*((AJ$5-$B50)/60))),"")</f>
        <v/>
      </c>
      <c r="AK50" t="str">
        <f>IF(AK$5&gt;=$B50,($B$4/$D$3)*(1/($L$3-$K$3))*((($H$3-$K$3)*EXP(-$K$3*((AK$5-$B50)/60)))+ ($L$3-$H$3)*EXP(-$L$3*((AK$5-$B50)/60))),"")</f>
        <v/>
      </c>
      <c r="AL50" t="str">
        <f>IF(AL$5&gt;=$B50,($B$4/$D$3)*(1/($L$3-$K$3))*((($H$3-$K$3)*EXP(-$K$3*((AL$5-$B50)/60)))+ ($L$3-$H$3)*EXP(-$L$3*((AL$5-$B50)/60))),"")</f>
        <v/>
      </c>
      <c r="AM50" t="str">
        <f>IF(AM$5&gt;=$B50,($B$4/$D$3)*(1/($L$3-$K$3))*((($H$3-$K$3)*EXP(-$K$3*((AM$5-$B50)/60)))+ ($L$3-$H$3)*EXP(-$L$3*((AM$5-$B50)/60))),"")</f>
        <v/>
      </c>
      <c r="AN50" t="str">
        <f>IF(AN$5&gt;=$B50,($B$4/$D$3)*(1/($L$3-$K$3))*((($H$3-$K$3)*EXP(-$K$3*((AN$5-$B50)/60)))+ ($L$3-$H$3)*EXP(-$L$3*((AN$5-$B50)/60))),"")</f>
        <v/>
      </c>
      <c r="AO50" t="str">
        <f>IF(AO$5&gt;=$B50,($B$4/$D$3)*(1/($L$3-$K$3))*((($H$3-$K$3)*EXP(-$K$3*((AO$5-$B50)/60)))+ ($L$3-$H$3)*EXP(-$L$3*((AO$5-$B50)/60))),"")</f>
        <v/>
      </c>
      <c r="AP50" t="str">
        <f>IF(AP$5&gt;=$B50,($B$4/$D$3)*(1/($L$3-$K$3))*((($H$3-$K$3)*EXP(-$K$3*((AP$5-$B50)/60)))+ ($L$3-$H$3)*EXP(-$L$3*((AP$5-$B50)/60))),"")</f>
        <v/>
      </c>
      <c r="AQ50" t="str">
        <f>IF(AQ$5&gt;=$B50,($B$4/$D$3)*(1/($L$3-$K$3))*((($H$3-$K$3)*EXP(-$K$3*((AQ$5-$B50)/60)))+ ($L$3-$H$3)*EXP(-$L$3*((AQ$5-$B50)/60))),"")</f>
        <v/>
      </c>
      <c r="AR50" t="str">
        <f>IF(AR$5&gt;=$B50,($B$4/$D$3)*(1/($L$3-$K$3))*((($H$3-$K$3)*EXP(-$K$3*((AR$5-$B50)/60)))+ ($L$3-$H$3)*EXP(-$L$3*((AR$5-$B50)/60))),"")</f>
        <v/>
      </c>
      <c r="AS50" t="str">
        <f>IF(AS$5&gt;=$B50,($B$4/$D$3)*(1/($L$3-$K$3))*((($H$3-$K$3)*EXP(-$K$3*((AS$5-$B50)/60)))+ ($L$3-$H$3)*EXP(-$L$3*((AS$5-$B50)/60))),"")</f>
        <v/>
      </c>
      <c r="AT50">
        <f>IF(AT$5&gt;=$B50,($B$4/$D$3)*(1/($L$3-$K$3))*((($H$3-$K$3)*EXP(-$K$3*((AT$5-$B50)/60)))+ ($L$3-$H$3)*EXP(-$L$3*((AT$5-$B50)/60))),"")</f>
        <v>0.14269406392694062</v>
      </c>
      <c r="AU50">
        <f>IF(AU$5&gt;=$B50,($B$4/$D$3)*(1/($L$3-$K$3))*((($H$3-$K$3)*EXP(-$K$3*((AU$5-$B50)/60)))+ ($L$3-$H$3)*EXP(-$L$3*((AU$5-$B50)/60))),"")</f>
        <v>0.14227051569044549</v>
      </c>
      <c r="AV50">
        <f>IF(AV$5&gt;=$B50,($B$4/$D$3)*(1/($L$3-$K$3))*((($H$3-$K$3)*EXP(-$K$3*((AV$5-$B50)/60)))+ ($L$3-$H$3)*EXP(-$L$3*((AV$5-$B50)/60))),"")</f>
        <v>0.1418489670946749</v>
      </c>
      <c r="AW50">
        <f>IF(AW$5&gt;=$B50,($B$4/$D$3)*(1/($L$3-$K$3))*((($H$3-$K$3)*EXP(-$K$3*((AW$5-$B50)/60)))+ ($L$3-$H$3)*EXP(-$L$3*((AW$5-$B50)/60))),"")</f>
        <v>0.14142940791076514</v>
      </c>
      <c r="AX50">
        <f>IF(AX$5&gt;=$B50,($B$4/$D$3)*(1/($L$3-$K$3))*((($H$3-$K$3)*EXP(-$K$3*((AX$5-$B50)/60)))+ ($L$3-$H$3)*EXP(-$L$3*((AX$5-$B50)/60))),"")</f>
        <v>0.14101182796270287</v>
      </c>
      <c r="AY50">
        <f>IF(AY$5&gt;=$B50,($B$4/$D$3)*(1/($L$3-$K$3))*((($H$3-$K$3)*EXP(-$K$3*((AY$5-$B50)/60)))+ ($L$3-$H$3)*EXP(-$L$3*((AY$5-$B50)/60))),"")</f>
        <v>0.1405962171270517</v>
      </c>
      <c r="AZ50">
        <f>IF(AZ$5&gt;=$B50,($B$4/$D$3)*(1/($L$3-$K$3))*((($H$3-$K$3)*EXP(-$K$3*((AZ$5-$B50)/60)))+ ($L$3-$H$3)*EXP(-$L$3*((AZ$5-$B50)/60))),"")</f>
        <v>0.14018256533268031</v>
      </c>
      <c r="BA50">
        <f>IF(BA$5&gt;=$B50,($B$4/$D$3)*(1/($L$3-$K$3))*((($H$3-$K$3)*EXP(-$K$3*((BA$5-$B50)/60)))+ ($L$3-$H$3)*EXP(-$L$3*((BA$5-$B50)/60))),"")</f>
        <v>0.13977086256049162</v>
      </c>
      <c r="BB50">
        <f>IF(BB$5&gt;=$B50,($B$4/$D$3)*(1/($L$3-$K$3))*((($H$3-$K$3)*EXP(-$K$3*((BB$5-$B50)/60)))+ ($L$3-$H$3)*EXP(-$L$3*((BB$5-$B50)/60))),"")</f>
        <v>0.13936109884315395</v>
      </c>
      <c r="BC50">
        <f>IF(BC$5&gt;=$B50,($B$4/$D$3)*(1/($L$3-$K$3))*((($H$3-$K$3)*EXP(-$K$3*((BC$5-$B50)/60)))+ ($L$3-$H$3)*EXP(-$L$3*((BC$5-$B50)/60))),"")</f>
        <v>0.13895326426483301</v>
      </c>
      <c r="BD50">
        <f>IF(BD$5&gt;=$B50,($B$4/$D$3)*(1/($L$3-$K$3))*((($H$3-$K$3)*EXP(-$K$3*((BD$5-$B50)/60)))+ ($L$3-$H$3)*EXP(-$L$3*((BD$5-$B50)/60))),"")</f>
        <v>0.13854734896092558</v>
      </c>
      <c r="BE50">
        <f>IF(BE$5&gt;=$B50,($B$4/$D$3)*(1/($L$3-$K$3))*((($H$3-$K$3)*EXP(-$K$3*((BE$5-$B50)/60)))+ ($L$3-$H$3)*EXP(-$L$3*((BE$5-$B50)/60))),"")</f>
        <v>0.13814334311779455</v>
      </c>
      <c r="BF50">
        <f>IF(BF$5&gt;=$B50,($B$4/$D$3)*(1/($L$3-$K$3))*((($H$3-$K$3)*EXP(-$K$3*((BF$5-$B50)/60)))+ ($L$3-$H$3)*EXP(-$L$3*((BF$5-$B50)/60))),"")</f>
        <v>0.1377412369725052</v>
      </c>
      <c r="BG50">
        <f>IF(BG$5&gt;=$B50,($B$4/$D$3)*(1/($L$3-$K$3))*((($H$3-$K$3)*EXP(-$K$3*((BG$5-$B50)/60)))+ ($L$3-$H$3)*EXP(-$L$3*((BG$5-$B50)/60))),"")</f>
        <v>0.13734102081256294</v>
      </c>
      <c r="BH50">
        <f>IF(BH$5&gt;=$B50,($B$4/$D$3)*(1/($L$3-$K$3))*((($H$3-$K$3)*EXP(-$K$3*((BH$5-$B50)/60)))+ ($L$3-$H$3)*EXP(-$L$3*((BH$5-$B50)/60))),"")</f>
        <v>0.13694268497565243</v>
      </c>
      <c r="BI50">
        <f>IF(BI$5&gt;=$B50,($B$4/$D$3)*(1/($L$3-$K$3))*((($H$3-$K$3)*EXP(-$K$3*((BI$5-$B50)/60)))+ ($L$3-$H$3)*EXP(-$L$3*((BI$5-$B50)/60))),"")</f>
        <v>0.13654621984937793</v>
      </c>
      <c r="BJ50">
        <f>IF(BJ$5&gt;=$B50,($B$4/$D$3)*(1/($L$3-$K$3))*((($H$3-$K$3)*EXP(-$K$3*((BJ$5-$B50)/60)))+ ($L$3-$H$3)*EXP(-$L$3*((BJ$5-$B50)/60))),"")</f>
        <v>0.13615161587100516</v>
      </c>
      <c r="BK50">
        <f>IF(BK$5&gt;=$B50,($B$4/$D$3)*(1/($L$3-$K$3))*((($H$3-$K$3)*EXP(-$K$3*((BK$5-$B50)/60)))+ ($L$3-$H$3)*EXP(-$L$3*((BK$5-$B50)/60))),"")</f>
        <v>0.13575886352720437</v>
      </c>
      <c r="BL50">
        <f>IF(BL$5&gt;=$B50,($B$4/$D$3)*(1/($L$3-$K$3))*((($H$3-$K$3)*EXP(-$K$3*((BL$5-$B50)/60)))+ ($L$3-$H$3)*EXP(-$L$3*((BL$5-$B50)/60))),"")</f>
        <v>0.13536795335379478</v>
      </c>
      <c r="BM50">
        <f>IF(BM$5&gt;=$B50,($B$4/$D$3)*(1/($L$3-$K$3))*((($H$3-$K$3)*EXP(-$K$3*((BM$5-$B50)/60)))+ ($L$3-$H$3)*EXP(-$L$3*((BM$5-$B50)/60))),"")</f>
        <v>0.13497887593549027</v>
      </c>
      <c r="BN50">
        <f>IF(BN$5&gt;=$B50,($B$4/$D$3)*(1/($L$3-$K$3))*((($H$3-$K$3)*EXP(-$K$3*((BN$5-$B50)/60)))+ ($L$3-$H$3)*EXP(-$L$3*((BN$5-$B50)/60))),"")</f>
        <v>0.13459162190564669</v>
      </c>
      <c r="BO50">
        <f>IF(BO$5&gt;=$B50,($B$4/$D$3)*(1/($L$3-$K$3))*((($H$3-$K$3)*EXP(-$K$3*((BO$5-$B50)/60)))+ ($L$3-$H$3)*EXP(-$L$3*((BO$5-$B50)/60))),"")</f>
        <v>0.13420618194600989</v>
      </c>
      <c r="BP50">
        <f>IF(BP$5&gt;=$B50,($B$4/$D$3)*(1/($L$3-$K$3))*((($H$3-$K$3)*EXP(-$K$3*((BP$5-$B50)/60)))+ ($L$3-$H$3)*EXP(-$L$3*((BP$5-$B50)/60))),"")</f>
        <v>0.1338225467864656</v>
      </c>
      <c r="BQ50">
        <f>IF(BQ$5&gt;=$B50,($B$4/$D$3)*(1/($L$3-$K$3))*((($H$3-$K$3)*EXP(-$K$3*((BQ$5-$B50)/60)))+ ($L$3-$H$3)*EXP(-$L$3*((BQ$5-$B50)/60))),"")</f>
        <v>0.13344070720479057</v>
      </c>
      <c r="BR50">
        <f>IF(BR$5&gt;=$B50,($B$4/$D$3)*(1/($L$3-$K$3))*((($H$3-$K$3)*EXP(-$K$3*((BR$5-$B50)/60)))+ ($L$3-$H$3)*EXP(-$L$3*((BR$5-$B50)/60))),"")</f>
        <v>0.13306065402640443</v>
      </c>
      <c r="BS50">
        <f>IF(BS$5&gt;=$B50,($B$4/$D$3)*(1/($L$3-$K$3))*((($H$3-$K$3)*EXP(-$K$3*((BS$5-$B50)/60)))+ ($L$3-$H$3)*EXP(-$L$3*((BS$5-$B50)/60))),"")</f>
        <v>0.1326823781241237</v>
      </c>
      <c r="BT50">
        <f>IF(BT$5&gt;=$B50,($B$4/$D$3)*(1/($L$3-$K$3))*((($H$3-$K$3)*EXP(-$K$3*((BT$5-$B50)/60)))+ ($L$3-$H$3)*EXP(-$L$3*((BT$5-$B50)/60))),"")</f>
        <v>0.13230587041791619</v>
      </c>
      <c r="BU50">
        <f>IF(BU$5&gt;=$B50,($B$4/$D$3)*(1/($L$3-$K$3))*((($H$3-$K$3)*EXP(-$K$3*((BU$5-$B50)/60)))+ ($L$3-$H$3)*EXP(-$L$3*((BU$5-$B50)/60))),"")</f>
        <v>0.13193112187465741</v>
      </c>
      <c r="BV50">
        <f>IF(BV$5&gt;=$B50,($B$4/$D$3)*(1/($L$3-$K$3))*((($H$3-$K$3)*EXP(-$K$3*((BV$5-$B50)/60)))+ ($L$3-$H$3)*EXP(-$L$3*((BV$5-$B50)/60))),"")</f>
        <v>0.13155812350788784</v>
      </c>
      <c r="BW50">
        <f>IF(BW$5&gt;=$B50,($B$4/$D$3)*(1/($L$3-$K$3))*((($H$3-$K$3)*EXP(-$K$3*((BW$5-$B50)/60)))+ ($L$3-$H$3)*EXP(-$L$3*((BW$5-$B50)/60))),"")</f>
        <v>0.1311868663775714</v>
      </c>
      <c r="BX50">
        <f>IF(BX$5&gt;=$B50,($B$4/$D$3)*(1/($L$3-$K$3))*((($H$3-$K$3)*EXP(-$K$3*((BX$5-$B50)/60)))+ ($L$3-$H$3)*EXP(-$L$3*((BX$5-$B50)/60))),"")</f>
        <v>0.13081734158985547</v>
      </c>
      <c r="BY50">
        <f>IF(BY$5&gt;=$B50,($B$4/$D$3)*(1/($L$3-$K$3))*((($H$3-$K$3)*EXP(-$K$3*((BY$5-$B50)/60)))+ ($L$3-$H$3)*EXP(-$L$3*((BY$5-$B50)/60))),"")</f>
        <v>0.13044954029683192</v>
      </c>
      <c r="BZ50">
        <f>IF(BZ$5&gt;=$B50,($B$4/$D$3)*(1/($L$3-$K$3))*((($H$3-$K$3)*EXP(-$K$3*((BZ$5-$B50)/60)))+ ($L$3-$H$3)*EXP(-$L$3*((BZ$5-$B50)/60))),"")</f>
        <v>0.13008345369629956</v>
      </c>
      <c r="CA50">
        <f>IF(CA$5&gt;=$B50,($B$4/$D$3)*(1/($L$3-$K$3))*((($H$3-$K$3)*EXP(-$K$3*((CA$5-$B50)/60)))+ ($L$3-$H$3)*EXP(-$L$3*((CA$5-$B50)/60))),"")</f>
        <v>0.12971907303152752</v>
      </c>
      <c r="CB50">
        <f>IF(CB$5&gt;=$B50,($B$4/$D$3)*(1/($L$3-$K$3))*((($H$3-$K$3)*EXP(-$K$3*((CB$5-$B50)/60)))+ ($L$3-$H$3)*EXP(-$L$3*((CB$5-$B50)/60))),"")</f>
        <v>0.12935638959102011</v>
      </c>
      <c r="CC50">
        <f>IF(CC$5&gt;=$B50,($B$4/$D$3)*(1/($L$3-$K$3))*((($H$3-$K$3)*EXP(-$K$3*((CC$5-$B50)/60)))+ ($L$3-$H$3)*EXP(-$L$3*((CC$5-$B50)/60))),"")</f>
        <v>0.128995394708283</v>
      </c>
      <c r="CD50">
        <f>IF(CD$5&gt;=$B50,($B$4/$D$3)*(1/($L$3-$K$3))*((($H$3-$K$3)*EXP(-$K$3*((CD$5-$B50)/60)))+ ($L$3-$H$3)*EXP(-$L$3*((CD$5-$B50)/60))),"")</f>
        <v>0.12863607976159008</v>
      </c>
      <c r="CE50">
        <f>IF(CE$5&gt;=$B50,($B$4/$D$3)*(1/($L$3-$K$3))*((($H$3-$K$3)*EXP(-$K$3*((CE$5-$B50)/60)))+ ($L$3-$H$3)*EXP(-$L$3*((CE$5-$B50)/60))),"")</f>
        <v>0.12827843617375229</v>
      </c>
      <c r="CF50">
        <f>IF(CF$5&gt;=$B50,($B$4/$D$3)*(1/($L$3-$K$3))*((($H$3-$K$3)*EXP(-$K$3*((CF$5-$B50)/60)))+ ($L$3-$H$3)*EXP(-$L$3*((CF$5-$B50)/60))),"")</f>
        <v>0.12792245541188693</v>
      </c>
      <c r="CG50">
        <f>IF(CG$5&gt;=$B50,($B$4/$D$3)*(1/($L$3-$K$3))*((($H$3-$K$3)*EXP(-$K$3*((CG$5-$B50)/60)))+ ($L$3-$H$3)*EXP(-$L$3*((CG$5-$B50)/60))),"")</f>
        <v>0.12756812898718864</v>
      </c>
      <c r="CH50">
        <f>IF(CH$5&gt;=$B50,($B$4/$D$3)*(1/($L$3-$K$3))*((($H$3-$K$3)*EXP(-$K$3*((CH$5-$B50)/60)))+ ($L$3-$H$3)*EXP(-$L$3*((CH$5-$B50)/60))),"")</f>
        <v>0.12721544845470131</v>
      </c>
      <c r="CI50">
        <f>IF(CI$5&gt;=$B50,($B$4/$D$3)*(1/($L$3-$K$3))*((($H$3-$K$3)*EXP(-$K$3*((CI$5-$B50)/60)))+ ($L$3-$H$3)*EXP(-$L$3*((CI$5-$B50)/60))),"")</f>
        <v>0.1268644054130913</v>
      </c>
      <c r="CJ50">
        <f>IF(CJ$5&gt;=$B50,($B$4/$D$3)*(1/($L$3-$K$3))*((($H$3-$K$3)*EXP(-$K$3*((CJ$5-$B50)/60)))+ ($L$3-$H$3)*EXP(-$L$3*((CJ$5-$B50)/60))),"")</f>
        <v>0.12651499150442178</v>
      </c>
      <c r="CK50">
        <f>IF(CK$5&gt;=$B50,($B$4/$D$3)*(1/($L$3-$K$3))*((($H$3-$K$3)*EXP(-$K$3*((CK$5-$B50)/60)))+ ($L$3-$H$3)*EXP(-$L$3*((CK$5-$B50)/60))),"")</f>
        <v>0.12616719841392829</v>
      </c>
      <c r="CL50">
        <f>IF(CL$5&gt;=$B50,($B$4/$D$3)*(1/($L$3-$K$3))*((($H$3-$K$3)*EXP(-$K$3*((CL$5-$B50)/60)))+ ($L$3-$H$3)*EXP(-$L$3*((CL$5-$B50)/60))),"")</f>
        <v>0.12582101786979527</v>
      </c>
      <c r="CM50">
        <f>IF(CM$5&gt;=$B50,($B$4/$D$3)*(1/($L$3-$K$3))*((($H$3-$K$3)*EXP(-$K$3*((CM$5-$B50)/60)))+ ($L$3-$H$3)*EXP(-$L$3*((CM$5-$B50)/60))),"")</f>
        <v>0.12547644164293423</v>
      </c>
      <c r="CN50">
        <f>IF(CN$5&gt;=$B50,($B$4/$D$3)*(1/($L$3-$K$3))*((($H$3-$K$3)*EXP(-$K$3*((CN$5-$B50)/60)))+ ($L$3-$H$3)*EXP(-$L$3*((CN$5-$B50)/60))),"")</f>
        <v>0.12513346154676225</v>
      </c>
      <c r="CO50">
        <f>IF(CO$5&gt;=$B50,($B$4/$D$3)*(1/($L$3-$K$3))*((($H$3-$K$3)*EXP(-$K$3*((CO$5-$B50)/60)))+ ($L$3-$H$3)*EXP(-$L$3*((CO$5-$B50)/60))),"")</f>
        <v>0.12479206943698257</v>
      </c>
      <c r="CP50">
        <f>IF(CP$5&gt;=$B50,($B$4/$D$3)*(1/($L$3-$K$3))*((($H$3-$K$3)*EXP(-$K$3*((CP$5-$B50)/60)))+ ($L$3-$H$3)*EXP(-$L$3*((CP$5-$B50)/60))),"")</f>
        <v>0.12445225721136552</v>
      </c>
      <c r="CQ50">
        <f>IF(CQ$5&gt;=$B50,($B$4/$D$3)*(1/($L$3-$K$3))*((($H$3-$K$3)*EXP(-$K$3*((CQ$5-$B50)/60)))+ ($L$3-$H$3)*EXP(-$L$3*((CQ$5-$B50)/60))),"")</f>
        <v>0.12411401680953113</v>
      </c>
      <c r="CR50">
        <f>IF(CR$5&gt;=$B50,($B$4/$D$3)*(1/($L$3-$K$3))*((($H$3-$K$3)*EXP(-$K$3*((CR$5-$B50)/60)))+ ($L$3-$H$3)*EXP(-$L$3*((CR$5-$B50)/60))),"")</f>
        <v>0.12377734021273255</v>
      </c>
      <c r="CS50">
        <f>IF(CS$5&gt;=$B50,($B$4/$D$3)*(1/($L$3-$K$3))*((($H$3-$K$3)*EXP(-$K$3*((CS$5-$B50)/60)))+ ($L$3-$H$3)*EXP(-$L$3*((CS$5-$B50)/60))),"")</f>
        <v>0.12344221944364075</v>
      </c>
      <c r="CT50">
        <f>IF(CT$5&gt;=$B50,($B$4/$D$3)*(1/($L$3-$K$3))*((($H$3-$K$3)*EXP(-$K$3*((CT$5-$B50)/60)))+ ($L$3-$H$3)*EXP(-$L$3*((CT$5-$B50)/60))),"")</f>
        <v>0.12310864656613021</v>
      </c>
      <c r="CU50">
        <f>IF(CU$5&gt;=$B50,($B$4/$D$3)*(1/($L$3-$K$3))*((($H$3-$K$3)*EXP(-$K$3*((CU$5-$B50)/60)))+ ($L$3-$H$3)*EXP(-$L$3*((CU$5-$B50)/60))),"")</f>
        <v>0.12277661368506582</v>
      </c>
      <c r="CV50">
        <f>IF(CV$5&gt;=$B50,($B$4/$D$3)*(1/($L$3-$K$3))*((($H$3-$K$3)*EXP(-$K$3*((CV$5-$B50)/60)))+ ($L$3-$H$3)*EXP(-$L$3*((CV$5-$B50)/60))),"")</f>
        <v>0.12244611294609088</v>
      </c>
      <c r="CW50">
        <f>IF(CW$5&gt;=$B50,($B$4/$D$3)*(1/($L$3-$K$3))*((($H$3-$K$3)*EXP(-$K$3*((CW$5-$B50)/60)))+ ($L$3-$H$3)*EXP(-$L$3*((CW$5-$B50)/60))),"")</f>
        <v>0.12211713653541612</v>
      </c>
      <c r="CX50">
        <f>IF(CX$5&gt;=$B50,($B$4/$D$3)*(1/($L$3-$K$3))*((($H$3-$K$3)*EXP(-$K$3*((CX$5-$B50)/60)))+ ($L$3-$H$3)*EXP(-$L$3*((CX$5-$B50)/60))),"")</f>
        <v>0.12178967667960985</v>
      </c>
      <c r="CY50">
        <f>IF(CY$5&gt;=$B50,($B$4/$D$3)*(1/($L$3-$K$3))*((($H$3-$K$3)*EXP(-$K$3*((CY$5-$B50)/60)))+ ($L$3-$H$3)*EXP(-$L$3*((CY$5-$B50)/60))),"")</f>
        <v>0.12146372564538931</v>
      </c>
      <c r="CZ50">
        <f>IF(CZ$5&gt;=$B50,($B$4/$D$3)*(1/($L$3-$K$3))*((($H$3-$K$3)*EXP(-$K$3*((CZ$5-$B50)/60)))+ ($L$3-$H$3)*EXP(-$L$3*((CZ$5-$B50)/60))),"")</f>
        <v>0.12113927573941277</v>
      </c>
      <c r="DA50">
        <f>IF(DA$5&gt;=$B50,($B$4/$D$3)*(1/($L$3-$K$3))*((($H$3-$K$3)*EXP(-$K$3*((DA$5-$B50)/60)))+ ($L$3-$H$3)*EXP(-$L$3*((DA$5-$B50)/60))),"")</f>
        <v>0.12081631930807321</v>
      </c>
      <c r="DB50">
        <f>IF(DB$5&gt;=$B50,($B$4/$D$3)*(1/($L$3-$K$3))*((($H$3-$K$3)*EXP(-$K$3*((DB$5-$B50)/60)))+ ($L$3-$H$3)*EXP(-$L$3*((DB$5-$B50)/60))),"")</f>
        <v>0.12049484873729252</v>
      </c>
      <c r="DC50">
        <f>IF(DC$5&gt;=$B50,($B$4/$D$3)*(1/($L$3-$K$3))*((($H$3-$K$3)*EXP(-$K$3*((DC$5-$B50)/60)))+ ($L$3-$H$3)*EXP(-$L$3*((DC$5-$B50)/60))),"")</f>
        <v>0.12017485645231724</v>
      </c>
      <c r="DD50">
        <f>IF(DD$5&gt;=$B50,($B$4/$D$3)*(1/($L$3-$K$3))*((($H$3-$K$3)*EXP(-$K$3*((DD$5-$B50)/60)))+ ($L$3-$H$3)*EXP(-$L$3*((DD$5-$B50)/60))),"")</f>
        <v>0.11985633491751499</v>
      </c>
      <c r="DE50">
        <f>IF(DE$5&gt;=$B50,($B$4/$D$3)*(1/($L$3-$K$3))*((($H$3-$K$3)*EXP(-$K$3*((DE$5-$B50)/60)))+ ($L$3-$H$3)*EXP(-$L$3*((DE$5-$B50)/60))),"")</f>
        <v>0.11953927663617221</v>
      </c>
      <c r="DF50">
        <f>IF(DF$5&gt;=$B50,($B$4/$D$3)*(1/($L$3-$K$3))*((($H$3-$K$3)*EXP(-$K$3*((DF$5-$B50)/60)))+ ($L$3-$H$3)*EXP(-$L$3*((DF$5-$B50)/60))),"")</f>
        <v>0.11922367415029282</v>
      </c>
      <c r="DG50">
        <f>IF(DG$5&gt;=$B50,($B$4/$D$3)*(1/($L$3-$K$3))*((($H$3-$K$3)*EXP(-$K$3*((DG$5-$B50)/60)))+ ($L$3-$H$3)*EXP(-$L$3*((DG$5-$B50)/60))),"")</f>
        <v>0.11890952004039787</v>
      </c>
      <c r="DH50">
        <f>IF(DH$5&gt;=$B50,($B$4/$D$3)*(1/($L$3-$K$3))*((($H$3-$K$3)*EXP(-$K$3*((DH$5-$B50)/60)))+ ($L$3-$H$3)*EXP(-$L$3*((DH$5-$B50)/60))),"")</f>
        <v>0.11859680692532648</v>
      </c>
      <c r="DI50">
        <f>IF(DI$5&gt;=$B50,($B$4/$D$3)*(1/($L$3-$K$3))*((($H$3-$K$3)*EXP(-$K$3*((DI$5-$B50)/60)))+ ($L$3-$H$3)*EXP(-$L$3*((DI$5-$B50)/60))),"")</f>
        <v>0.11828552746203747</v>
      </c>
      <c r="DJ50">
        <f>IF(DJ$5&gt;=$B50,($B$4/$D$3)*(1/($L$3-$K$3))*((($H$3-$K$3)*EXP(-$K$3*((DJ$5-$B50)/60)))+ ($L$3-$H$3)*EXP(-$L$3*((DJ$5-$B50)/60))),"")</f>
        <v>0.11797567434541219</v>
      </c>
      <c r="DK50">
        <f>IF(DK$5&gt;=$B50,($B$4/$D$3)*(1/($L$3-$K$3))*((($H$3-$K$3)*EXP(-$K$3*((DK$5-$B50)/60)))+ ($L$3-$H$3)*EXP(-$L$3*((DK$5-$B50)/60))),"")</f>
        <v>0.11766724030805849</v>
      </c>
      <c r="DL50">
        <f>IF(DL$5&gt;=$B50,($B$4/$D$3)*(1/($L$3-$K$3))*((($H$3-$K$3)*EXP(-$K$3*((DL$5-$B50)/60)))+ ($L$3-$H$3)*EXP(-$L$3*((DL$5-$B50)/60))),"")</f>
        <v>0.11736021812011545</v>
      </c>
      <c r="DM50">
        <f>IF(DM$5&gt;=$B50,($B$4/$D$3)*(1/($L$3-$K$3))*((($H$3-$K$3)*EXP(-$K$3*((DM$5-$B50)/60)))+ ($L$3-$H$3)*EXP(-$L$3*((DM$5-$B50)/60))),"")</f>
        <v>0.11705460058905934</v>
      </c>
      <c r="DN50">
        <f>IF(DN$5&gt;=$B50,($B$4/$D$3)*(1/($L$3-$K$3))*((($H$3-$K$3)*EXP(-$K$3*((DN$5-$B50)/60)))+ ($L$3-$H$3)*EXP(-$L$3*((DN$5-$B50)/60))),"")</f>
        <v>0.11675038055951033</v>
      </c>
      <c r="DO50">
        <f>IF(DO$5&gt;=$B50,($B$4/$D$3)*(1/($L$3-$K$3))*((($H$3-$K$3)*EXP(-$K$3*((DO$5-$B50)/60)))+ ($L$3-$H$3)*EXP(-$L$3*((DO$5-$B50)/60))),"")</f>
        <v>0.11644755091304054</v>
      </c>
      <c r="DP50">
        <f>IF(DP$5&gt;=$B50,($B$4/$D$3)*(1/($L$3-$K$3))*((($H$3-$K$3)*EXP(-$K$3*((DP$5-$B50)/60)))+ ($L$3-$H$3)*EXP(-$L$3*((DP$5-$B50)/60))),"")</f>
        <v>0.11614610456798286</v>
      </c>
      <c r="DQ50">
        <f>IF(DQ$5&gt;=$B50,($B$4/$D$3)*(1/($L$3-$K$3))*((($H$3-$K$3)*EXP(-$K$3*((DQ$5-$B50)/60)))+ ($L$3-$H$3)*EXP(-$L$3*((DQ$5-$B50)/60))),"")</f>
        <v>0.11584603447924069</v>
      </c>
      <c r="DR50">
        <f>IF(DR$5&gt;=$B50,($B$4/$D$3)*(1/($L$3-$K$3))*((($H$3-$K$3)*EXP(-$K$3*((DR$5-$B50)/60)))+ ($L$3-$H$3)*EXP(-$L$3*((DR$5-$B50)/60))),"")</f>
        <v>0.11554733363809884</v>
      </c>
      <c r="DS50">
        <f>IF(DS$5&gt;=$B50,($B$4/$D$3)*(1/($L$3-$K$3))*((($H$3-$K$3)*EXP(-$K$3*((DS$5-$B50)/60)))+ ($L$3-$H$3)*EXP(-$L$3*((DS$5-$B50)/60))),"")</f>
        <v>9.9886242959277449E-2</v>
      </c>
      <c r="DT50">
        <f>IF(DT$5&gt;=$B50,($B$4/$D$3)*(1/($L$3-$K$3))*((($H$3-$K$3)*EXP(-$K$3*((DT$5-$B50)/60)))+ ($L$3-$H$3)*EXP(-$L$3*((DT$5-$B50)/60))),"")</f>
        <v>8.7866635813401942E-2</v>
      </c>
      <c r="DU50">
        <f>IF(DU$5&gt;=$B50,($B$4/$D$3)*(1/($L$3-$K$3))*((($H$3-$K$3)*EXP(-$K$3*((DU$5-$B50)/60)))+ ($L$3-$H$3)*EXP(-$L$3*((DU$5-$B50)/60))),"")</f>
        <v>7.8534220828266707E-2</v>
      </c>
      <c r="DV50">
        <f>IF(DV$5&gt;=$B50,($B$4/$D$3)*(1/($L$3-$K$3))*((($H$3-$K$3)*EXP(-$K$3*((DV$5-$B50)/60)))+ ($L$3-$H$3)*EXP(-$L$3*((DV$5-$B50)/60))),"")</f>
        <v>7.118923131835575E-2</v>
      </c>
      <c r="DW50">
        <f>IF(DW$5&gt;=$B50,($B$4/$D$3)*(1/($L$3-$K$3))*((($H$3-$K$3)*EXP(-$K$3*((DW$5-$B50)/60)))+ ($L$3-$H$3)*EXP(-$L$3*((DW$5-$B50)/60))),"")</f>
        <v>6.5318376771209899E-2</v>
      </c>
      <c r="DX50">
        <f>IF(DX$5&gt;=$B50,($B$4/$D$3)*(1/($L$3-$K$3))*((($H$3-$K$3)*EXP(-$K$3*((DX$5-$B50)/60)))+ ($L$3-$H$3)*EXP(-$L$3*((DX$5-$B50)/60))),"")</f>
        <v>6.0544993319408082E-2</v>
      </c>
      <c r="DY50">
        <f>IF(DY$5&gt;=$B50,($B$4/$D$3)*(1/($L$3-$K$3))*((($H$3-$K$3)*EXP(-$K$3*((DY$5-$B50)/60)))+ ($L$3-$H$3)*EXP(-$L$3*((DY$5-$B50)/60))),"")</f>
        <v>5.6592525826735511E-2</v>
      </c>
      <c r="DZ50">
        <f>IF(DZ$5&gt;=$B50,($B$4/$D$3)*(1/($L$3-$K$3))*((($H$3-$K$3)*EXP(-$K$3*((DZ$5-$B50)/60)))+ ($L$3-$H$3)*EXP(-$L$3*((DZ$5-$B50)/60))),"")</f>
        <v>5.3257776017252671E-2</v>
      </c>
      <c r="EA50">
        <f>IF(EA$5&gt;=$B50,($B$4/$D$3)*(1/($L$3-$K$3))*((($H$3-$K$3)*EXP(-$K$3*((EA$5-$B50)/60)))+ ($L$3-$H$3)*EXP(-$L$3*((EA$5-$B50)/60))),"")</f>
        <v>5.0391304703608593E-2</v>
      </c>
      <c r="EB50">
        <f>IF(EB$5&gt;=$B50,($B$4/$D$3)*(1/($L$3-$K$3))*((($H$3-$K$3)*EXP(-$K$3*((EB$5-$B50)/60)))+ ($L$3-$H$3)*EXP(-$L$3*((EB$5-$B50)/60))),"")</f>
        <v>4.788307474643301E-2</v>
      </c>
      <c r="EC50" t="str">
        <f>IF(EC$5&gt;=$B50,($B$4/$D$3)*(1/($L$3-$K$3))*(($H$3-$K$3)/$K$3*EXP(-$K$3*(EC$5-$B50))+ ($L$3-$H$3)/$L$3*EXP(-$L$3*(EC$5-$B50))),"")</f>
        <v/>
      </c>
      <c r="ED50" t="str">
        <f>IF(ED$5&gt;=$B50,($B$4/$D$3)*(1/($L$3-$K$3))*(($H$3-$K$3)/$K$3*EXP(-$K$3*(ED$5-$B50))+ ($L$3-$H$3)/$L$3*EXP(-$L$3*(ED$5-$B50))),"")</f>
        <v/>
      </c>
      <c r="EE50" t="str">
        <f>IF(EE$5&gt;=$B50,($B$4/$D$3)*(1/($L$3-$K$3))*(($H$3-$K$3)/$K$3*EXP(-$K$3*(EE$5-$B50))+ ($L$3-$H$3)/$L$3*EXP(-$L$3*(EE$5-$B50))),"")</f>
        <v/>
      </c>
      <c r="EF50" t="str">
        <f>IF(EF$5&gt;=$B50,($B$4/$D$3)*(1/($L$3-$K$3))*(($H$3-$K$3)/$K$3*EXP(-$K$3*(EF$5-$B50))+ ($L$3-$H$3)/$L$3*EXP(-$L$3*(EF$5-$B50))),"")</f>
        <v/>
      </c>
      <c r="EG50" t="str">
        <f>IF(EG$5&gt;=$B50,($B$4/$D$3)*(1/($L$3-$K$3))*(($H$3-$K$3)/$K$3*EXP(-$K$3*(EG$5-$B50))+ ($L$3-$H$3)/$L$3*EXP(-$L$3*(EG$5-$B50))),"")</f>
        <v/>
      </c>
      <c r="EH50" t="str">
        <f>IF(EH$5&gt;=$B50,($B$4/$D$3)*(1/($L$3-$K$3))*(($H$3-$K$3)/$K$3*EXP(-$K$3*(EH$5-$B50))+ ($L$3-$H$3)/$L$3*EXP(-$L$3*(EH$5-$B50))),"")</f>
        <v/>
      </c>
      <c r="EI50" t="str">
        <f>IF(EI$5&gt;=$B50,($B$4/$D$3)*(1/($L$3-$K$3))*(($H$3-$K$3)/$K$3*EXP(-$K$3*(EI$5-$B50))+ ($L$3-$H$3)/$L$3*EXP(-$L$3*(EI$5-$B50))),"")</f>
        <v/>
      </c>
      <c r="EJ50" t="str">
        <f>IF(EJ$5&gt;=$B50,($B$4/$D$3)*(1/($L$3-$K$3))*(($H$3-$K$3)/$K$3*EXP(-$K$3*(EJ$5-$B50))+ ($L$3-$H$3)/$L$3*EXP(-$L$3*(EJ$5-$B50))),"")</f>
        <v/>
      </c>
      <c r="EK50" t="str">
        <f>IF(EK$5&gt;=$B50,($B$4/$D$3)*(1/($L$3-$K$3))*(($H$3-$K$3)/$K$3*EXP(-$K$3*(EK$5-$B50))+ ($L$3-$H$3)/$L$3*EXP(-$L$3*(EK$5-$B50))),"")</f>
        <v/>
      </c>
      <c r="EL50" t="str">
        <f>IF(EL$5&gt;=$B50,($B$4/$D$3)*(1/($L$3-$K$3))*(($H$3-$K$3)/$K$3*EXP(-$K$3*(EL$5-$B50))+ ($L$3-$H$3)/$L$3*EXP(-$L$3*(EL$5-$B50))),"")</f>
        <v/>
      </c>
      <c r="EM50" t="str">
        <f>IF(EM$5&gt;=$B50,($B$4/$D$3)*(1/($L$3-$K$3))*(($H$3-$K$3)/$K$3*EXP(-$K$3*(EM$5-$B50))+ ($L$3-$H$3)/$L$3*EXP(-$L$3*(EM$5-$B50))),"")</f>
        <v/>
      </c>
      <c r="EN50" t="str">
        <f>IF(EN$5&gt;=$B50,($B$4/$D$3)*(1/($L$3-$K$3))*(($H$3-$K$3)/$K$3*EXP(-$K$3*(EN$5-$B50))+ ($L$3-$H$3)/$L$3*EXP(-$L$3*(EN$5-$B50))),"")</f>
        <v/>
      </c>
      <c r="EO50" t="str">
        <f>IF(EO$5&gt;=$B50,($B$4/$D$3)*(1/($L$3-$K$3))*(($H$3-$K$3)/$K$3*EXP(-$K$3*(EO$5-$B50))+ ($L$3-$H$3)/$L$3*EXP(-$L$3*(EO$5-$B50))),"")</f>
        <v/>
      </c>
      <c r="EP50" t="str">
        <f>IF(EP$5&gt;=$B50,($B$4/$D$3)*(1/($L$3-$K$3))*(($H$3-$K$3)/$K$3*EXP(-$K$3*(EP$5-$B50))+ ($L$3-$H$3)/$L$3*EXP(-$L$3*(EP$5-$B50))),"")</f>
        <v/>
      </c>
      <c r="EQ50" t="str">
        <f>IF(EQ$5&gt;=$B50,($B$4/$D$3)*(1/($L$3-$K$3))*(($H$3-$K$3)/$K$3*EXP(-$K$3*(EQ$5-$B50))+ ($L$3-$H$3)/$L$3*EXP(-$L$3*(EQ$5-$B50))),"")</f>
        <v/>
      </c>
      <c r="ER50" t="str">
        <f>IF(ER$5&gt;=$B50,($B$4/$D$3)*(1/($L$3-$K$3))*(($H$3-$K$3)/$K$3*EXP(-$K$3*(ER$5-$B50))+ ($L$3-$H$3)/$L$3*EXP(-$L$3*(ER$5-$B50))),"")</f>
        <v/>
      </c>
      <c r="ES50" t="str">
        <f>IF(ES$5&gt;=$B50,($B$4/$D$3)*(1/($L$3-$K$3))*(($H$3-$K$3)/$K$3*EXP(-$K$3*(ES$5-$B50))+ ($L$3-$H$3)/$L$3*EXP(-$L$3*(ES$5-$B50))),"")</f>
        <v/>
      </c>
      <c r="ET50" t="str">
        <f>IF(ET$5&gt;=$B50,($B$4/$D$3)*(1/($L$3-$K$3))*(($H$3-$K$3)/$K$3*EXP(-$K$3*(ET$5-$B50))+ ($L$3-$H$3)/$L$3*EXP(-$L$3*(ET$5-$B50))),"")</f>
        <v/>
      </c>
      <c r="EU50" t="str">
        <f>IF(EU$5&gt;=$B50,($B$4/$D$3)*(1/($L$3-$K$3))*(($H$3-$K$3)/$K$3*EXP(-$K$3*(EU$5-$B50))+ ($L$3-$H$3)/$L$3*EXP(-$L$3*(EU$5-$B50))),"")</f>
        <v/>
      </c>
      <c r="EV50" t="str">
        <f>IF(EV$5&gt;=$B50,($B$4/$D$3)*(1/($L$3-$K$3))*(($H$3-$K$3)/$K$3*EXP(-$K$3*(EV$5-$B50))+ ($L$3-$H$3)/$L$3*EXP(-$L$3*(EV$5-$B50))),"")</f>
        <v/>
      </c>
      <c r="EW50" t="str">
        <f>IF(EW$5&gt;=$B50,($B$4/$D$3)*(1/($L$3-$K$3))*(($H$3-$K$3)/$K$3*EXP(-$K$3*(EW$5-$B50))+ ($L$3-$H$3)/$L$3*EXP(-$L$3*(EW$5-$B50))),"")</f>
        <v/>
      </c>
      <c r="EX50" t="str">
        <f>IF(EX$5&gt;=$B50,($B$4/$D$3)*(1/($L$3-$K$3))*(($H$3-$K$3)/$K$3*EXP(-$K$3*(EX$5-$B50))+ ($L$3-$H$3)/$L$3*EXP(-$L$3*(EX$5-$B50))),"")</f>
        <v/>
      </c>
      <c r="EY50" t="str">
        <f>IF(EY$5&gt;=$B50,($B$4/$D$3)*(1/($L$3-$K$3))*(($H$3-$K$3)/$K$3*EXP(-$K$3*(EY$5-$B50))+ ($L$3-$H$3)/$L$3*EXP(-$L$3*(EY$5-$B50))),"")</f>
        <v/>
      </c>
    </row>
    <row r="51" spans="2:155" x14ac:dyDescent="0.25">
      <c r="B51">
        <v>45</v>
      </c>
      <c r="C51" t="str">
        <f>IF(C$5&gt;=$B51,($B$4/$D$3)*(1/($L$3-$K$3))*((($H$3-$K$3)*EXP(-$K$3*((C$5-$B51)/60)))+ ($L$3-$H$3)*EXP(-$L$3*((C$5-$B51)/60))),"")</f>
        <v/>
      </c>
      <c r="D51" t="str">
        <f>IF(D$5&gt;=$B51,($B$4/$D$3)*(1/($L$3-$K$3))*((($H$3-$K$3)*EXP(-$K$3*((D$5-$B51)/60)))+ ($L$3-$H$3)*EXP(-$L$3*((D$5-$B51)/60))),"")</f>
        <v/>
      </c>
      <c r="E51" t="str">
        <f>IF(E$5&gt;=$B51,($B$4/$D$3)*(1/($L$3-$K$3))*((($H$3-$K$3)*EXP(-$K$3*((E$5-$B51)/60)))+ ($L$3-$H$3)*EXP(-$L$3*((E$5-$B51)/60))),"")</f>
        <v/>
      </c>
      <c r="F51" t="str">
        <f>IF(F$5&gt;=$B51,($B$4/$D$3)*(1/($L$3-$K$3))*((($H$3-$K$3)*EXP(-$K$3*((F$5-$B51)/60)))+ ($L$3-$H$3)*EXP(-$L$3*((F$5-$B51)/60))),"")</f>
        <v/>
      </c>
      <c r="G51" t="str">
        <f>IF(G$5&gt;=$B51,($B$4/$D$3)*(1/($L$3-$K$3))*((($H$3-$K$3)*EXP(-$K$3*((G$5-$B51)/60)))+ ($L$3-$H$3)*EXP(-$L$3*((G$5-$B51)/60))),"")</f>
        <v/>
      </c>
      <c r="H51" t="str">
        <f>IF(H$5&gt;=$B51,($B$4/$D$3)*(1/($L$3-$K$3))*((($H$3-$K$3)*EXP(-$K$3*((H$5-$B51)/60)))+ ($L$3-$H$3)*EXP(-$L$3*((H$5-$B51)/60))),"")</f>
        <v/>
      </c>
      <c r="I51" t="str">
        <f>IF(I$5&gt;=$B51,($B$4/$D$3)*(1/($L$3-$K$3))*((($H$3-$K$3)*EXP(-$K$3*((I$5-$B51)/60)))+ ($L$3-$H$3)*EXP(-$L$3*((I$5-$B51)/60))),"")</f>
        <v/>
      </c>
      <c r="J51" t="str">
        <f>IF(J$5&gt;=$B51,($B$4/$D$3)*(1/($L$3-$K$3))*((($H$3-$K$3)*EXP(-$K$3*((J$5-$B51)/60)))+ ($L$3-$H$3)*EXP(-$L$3*((J$5-$B51)/60))),"")</f>
        <v/>
      </c>
      <c r="K51" t="str">
        <f>IF(K$5&gt;=$B51,($B$4/$D$3)*(1/($L$3-$K$3))*((($H$3-$K$3)*EXP(-$K$3*((K$5-$B51)/60)))+ ($L$3-$H$3)*EXP(-$L$3*((K$5-$B51)/60))),"")</f>
        <v/>
      </c>
      <c r="L51" t="str">
        <f>IF(L$5&gt;=$B51,($B$4/$D$3)*(1/($L$3-$K$3))*((($H$3-$K$3)*EXP(-$K$3*((L$5-$B51)/60)))+ ($L$3-$H$3)*EXP(-$L$3*((L$5-$B51)/60))),"")</f>
        <v/>
      </c>
      <c r="M51" t="str">
        <f>IF(M$5&gt;=$B51,($B$4/$D$3)*(1/($L$3-$K$3))*((($H$3-$K$3)*EXP(-$K$3*((M$5-$B51)/60)))+ ($L$3-$H$3)*EXP(-$L$3*((M$5-$B51)/60))),"")</f>
        <v/>
      </c>
      <c r="N51" t="str">
        <f>IF(N$5&gt;=$B51,($B$4/$D$3)*(1/($L$3-$K$3))*((($H$3-$K$3)*EXP(-$K$3*((N$5-$B51)/60)))+ ($L$3-$H$3)*EXP(-$L$3*((N$5-$B51)/60))),"")</f>
        <v/>
      </c>
      <c r="O51" t="str">
        <f>IF(O$5&gt;=$B51,($B$4/$D$3)*(1/($L$3-$K$3))*((($H$3-$K$3)*EXP(-$K$3*((O$5-$B51)/60)))+ ($L$3-$H$3)*EXP(-$L$3*((O$5-$B51)/60))),"")</f>
        <v/>
      </c>
      <c r="P51" t="str">
        <f>IF(P$5&gt;=$B51,($B$4/$D$3)*(1/($L$3-$K$3))*((($H$3-$K$3)*EXP(-$K$3*((P$5-$B51)/60)))+ ($L$3-$H$3)*EXP(-$L$3*((P$5-$B51)/60))),"")</f>
        <v/>
      </c>
      <c r="Q51" t="str">
        <f>IF(Q$5&gt;=$B51,($B$4/$D$3)*(1/($L$3-$K$3))*((($H$3-$K$3)*EXP(-$K$3*((Q$5-$B51)/60)))+ ($L$3-$H$3)*EXP(-$L$3*((Q$5-$B51)/60))),"")</f>
        <v/>
      </c>
      <c r="R51" t="str">
        <f>IF(R$5&gt;=$B51,($B$4/$D$3)*(1/($L$3-$K$3))*((($H$3-$K$3)*EXP(-$K$3*((R$5-$B51)/60)))+ ($L$3-$H$3)*EXP(-$L$3*((R$5-$B51)/60))),"")</f>
        <v/>
      </c>
      <c r="S51" t="str">
        <f>IF(S$5&gt;=$B51,($B$4/$D$3)*(1/($L$3-$K$3))*((($H$3-$K$3)*EXP(-$K$3*((S$5-$B51)/60)))+ ($L$3-$H$3)*EXP(-$L$3*((S$5-$B51)/60))),"")</f>
        <v/>
      </c>
      <c r="T51" t="str">
        <f>IF(T$5&gt;=$B51,($B$4/$D$3)*(1/($L$3-$K$3))*((($H$3-$K$3)*EXP(-$K$3*((T$5-$B51)/60)))+ ($L$3-$H$3)*EXP(-$L$3*((T$5-$B51)/60))),"")</f>
        <v/>
      </c>
      <c r="U51" t="str">
        <f>IF(U$5&gt;=$B51,($B$4/$D$3)*(1/($L$3-$K$3))*((($H$3-$K$3)*EXP(-$K$3*((U$5-$B51)/60)))+ ($L$3-$H$3)*EXP(-$L$3*((U$5-$B51)/60))),"")</f>
        <v/>
      </c>
      <c r="V51" t="str">
        <f>IF(V$5&gt;=$B51,($B$4/$D$3)*(1/($L$3-$K$3))*((($H$3-$K$3)*EXP(-$K$3*((V$5-$B51)/60)))+ ($L$3-$H$3)*EXP(-$L$3*((V$5-$B51)/60))),"")</f>
        <v/>
      </c>
      <c r="W51" t="str">
        <f>IF(W$5&gt;=$B51,($B$4/$D$3)*(1/($L$3-$K$3))*((($H$3-$K$3)*EXP(-$K$3*((W$5-$B51)/60)))+ ($L$3-$H$3)*EXP(-$L$3*((W$5-$B51)/60))),"")</f>
        <v/>
      </c>
      <c r="X51" t="str">
        <f>IF(X$5&gt;=$B51,($B$4/$D$3)*(1/($L$3-$K$3))*((($H$3-$K$3)*EXP(-$K$3*((X$5-$B51)/60)))+ ($L$3-$H$3)*EXP(-$L$3*((X$5-$B51)/60))),"")</f>
        <v/>
      </c>
      <c r="Y51" t="str">
        <f>IF(Y$5&gt;=$B51,($B$4/$D$3)*(1/($L$3-$K$3))*((($H$3-$K$3)*EXP(-$K$3*((Y$5-$B51)/60)))+ ($L$3-$H$3)*EXP(-$L$3*((Y$5-$B51)/60))),"")</f>
        <v/>
      </c>
      <c r="Z51" t="str">
        <f>IF(Z$5&gt;=$B51,($B$4/$D$3)*(1/($L$3-$K$3))*((($H$3-$K$3)*EXP(-$K$3*((Z$5-$B51)/60)))+ ($L$3-$H$3)*EXP(-$L$3*((Z$5-$B51)/60))),"")</f>
        <v/>
      </c>
      <c r="AA51" t="str">
        <f>IF(AA$5&gt;=$B51,($B$4/$D$3)*(1/($L$3-$K$3))*((($H$3-$K$3)*EXP(-$K$3*((AA$5-$B51)/60)))+ ($L$3-$H$3)*EXP(-$L$3*((AA$5-$B51)/60))),"")</f>
        <v/>
      </c>
      <c r="AB51" t="str">
        <f>IF(AB$5&gt;=$B51,($B$4/$D$3)*(1/($L$3-$K$3))*((($H$3-$K$3)*EXP(-$K$3*((AB$5-$B51)/60)))+ ($L$3-$H$3)*EXP(-$L$3*((AB$5-$B51)/60))),"")</f>
        <v/>
      </c>
      <c r="AC51" t="str">
        <f>IF(AC$5&gt;=$B51,($B$4/$D$3)*(1/($L$3-$K$3))*((($H$3-$K$3)*EXP(-$K$3*((AC$5-$B51)/60)))+ ($L$3-$H$3)*EXP(-$L$3*((AC$5-$B51)/60))),"")</f>
        <v/>
      </c>
      <c r="AD51" t="str">
        <f>IF(AD$5&gt;=$B51,($B$4/$D$3)*(1/($L$3-$K$3))*((($H$3-$K$3)*EXP(-$K$3*((AD$5-$B51)/60)))+ ($L$3-$H$3)*EXP(-$L$3*((AD$5-$B51)/60))),"")</f>
        <v/>
      </c>
      <c r="AE51" t="str">
        <f>IF(AE$5&gt;=$B51,($B$4/$D$3)*(1/($L$3-$K$3))*((($H$3-$K$3)*EXP(-$K$3*((AE$5-$B51)/60)))+ ($L$3-$H$3)*EXP(-$L$3*((AE$5-$B51)/60))),"")</f>
        <v/>
      </c>
      <c r="AF51" t="str">
        <f>IF(AF$5&gt;=$B51,($B$4/$D$3)*(1/($L$3-$K$3))*((($H$3-$K$3)*EXP(-$K$3*((AF$5-$B51)/60)))+ ($L$3-$H$3)*EXP(-$L$3*((AF$5-$B51)/60))),"")</f>
        <v/>
      </c>
      <c r="AG51" t="str">
        <f>IF(AG$5&gt;=$B51,($B$4/$D$3)*(1/($L$3-$K$3))*((($H$3-$K$3)*EXP(-$K$3*((AG$5-$B51)/60)))+ ($L$3-$H$3)*EXP(-$L$3*((AG$5-$B51)/60))),"")</f>
        <v/>
      </c>
      <c r="AH51" t="str">
        <f>IF(AH$5&gt;=$B51,($B$4/$D$3)*(1/($L$3-$K$3))*((($H$3-$K$3)*EXP(-$K$3*((AH$5-$B51)/60)))+ ($L$3-$H$3)*EXP(-$L$3*((AH$5-$B51)/60))),"")</f>
        <v/>
      </c>
      <c r="AI51" t="str">
        <f>IF(AI$5&gt;=$B51,($B$4/$D$3)*(1/($L$3-$K$3))*((($H$3-$K$3)*EXP(-$K$3*((AI$5-$B51)/60)))+ ($L$3-$H$3)*EXP(-$L$3*((AI$5-$B51)/60))),"")</f>
        <v/>
      </c>
      <c r="AJ51" t="str">
        <f>IF(AJ$5&gt;=$B51,($B$4/$D$3)*(1/($L$3-$K$3))*((($H$3-$K$3)*EXP(-$K$3*((AJ$5-$B51)/60)))+ ($L$3-$H$3)*EXP(-$L$3*((AJ$5-$B51)/60))),"")</f>
        <v/>
      </c>
      <c r="AK51" t="str">
        <f>IF(AK$5&gt;=$B51,($B$4/$D$3)*(1/($L$3-$K$3))*((($H$3-$K$3)*EXP(-$K$3*((AK$5-$B51)/60)))+ ($L$3-$H$3)*EXP(-$L$3*((AK$5-$B51)/60))),"")</f>
        <v/>
      </c>
      <c r="AL51" t="str">
        <f>IF(AL$5&gt;=$B51,($B$4/$D$3)*(1/($L$3-$K$3))*((($H$3-$K$3)*EXP(-$K$3*((AL$5-$B51)/60)))+ ($L$3-$H$3)*EXP(-$L$3*((AL$5-$B51)/60))),"")</f>
        <v/>
      </c>
      <c r="AM51" t="str">
        <f>IF(AM$5&gt;=$B51,($B$4/$D$3)*(1/($L$3-$K$3))*((($H$3-$K$3)*EXP(-$K$3*((AM$5-$B51)/60)))+ ($L$3-$H$3)*EXP(-$L$3*((AM$5-$B51)/60))),"")</f>
        <v/>
      </c>
      <c r="AN51" t="str">
        <f>IF(AN$5&gt;=$B51,($B$4/$D$3)*(1/($L$3-$K$3))*((($H$3-$K$3)*EXP(-$K$3*((AN$5-$B51)/60)))+ ($L$3-$H$3)*EXP(-$L$3*((AN$5-$B51)/60))),"")</f>
        <v/>
      </c>
      <c r="AO51" t="str">
        <f>IF(AO$5&gt;=$B51,($B$4/$D$3)*(1/($L$3-$K$3))*((($H$3-$K$3)*EXP(-$K$3*((AO$5-$B51)/60)))+ ($L$3-$H$3)*EXP(-$L$3*((AO$5-$B51)/60))),"")</f>
        <v/>
      </c>
      <c r="AP51" t="str">
        <f>IF(AP$5&gt;=$B51,($B$4/$D$3)*(1/($L$3-$K$3))*((($H$3-$K$3)*EXP(-$K$3*((AP$5-$B51)/60)))+ ($L$3-$H$3)*EXP(-$L$3*((AP$5-$B51)/60))),"")</f>
        <v/>
      </c>
      <c r="AQ51" t="str">
        <f>IF(AQ$5&gt;=$B51,($B$4/$D$3)*(1/($L$3-$K$3))*((($H$3-$K$3)*EXP(-$K$3*((AQ$5-$B51)/60)))+ ($L$3-$H$3)*EXP(-$L$3*((AQ$5-$B51)/60))),"")</f>
        <v/>
      </c>
      <c r="AR51" t="str">
        <f>IF(AR$5&gt;=$B51,($B$4/$D$3)*(1/($L$3-$K$3))*((($H$3-$K$3)*EXP(-$K$3*((AR$5-$B51)/60)))+ ($L$3-$H$3)*EXP(-$L$3*((AR$5-$B51)/60))),"")</f>
        <v/>
      </c>
      <c r="AS51" t="str">
        <f>IF(AS$5&gt;=$B51,($B$4/$D$3)*(1/($L$3-$K$3))*((($H$3-$K$3)*EXP(-$K$3*((AS$5-$B51)/60)))+ ($L$3-$H$3)*EXP(-$L$3*((AS$5-$B51)/60))),"")</f>
        <v/>
      </c>
      <c r="AT51" t="str">
        <f>IF(AT$5&gt;=$B51,($B$4/$D$3)*(1/($L$3-$K$3))*((($H$3-$K$3)*EXP(-$K$3*((AT$5-$B51)/60)))+ ($L$3-$H$3)*EXP(-$L$3*((AT$5-$B51)/60))),"")</f>
        <v/>
      </c>
      <c r="AU51">
        <f>IF(AU$5&gt;=$B51,($B$4/$D$3)*(1/($L$3-$K$3))*((($H$3-$K$3)*EXP(-$K$3*((AU$5-$B51)/60)))+ ($L$3-$H$3)*EXP(-$L$3*((AU$5-$B51)/60))),"")</f>
        <v>0.14269406392694062</v>
      </c>
      <c r="AV51">
        <f>IF(AV$5&gt;=$B51,($B$4/$D$3)*(1/($L$3-$K$3))*((($H$3-$K$3)*EXP(-$K$3*((AV$5-$B51)/60)))+ ($L$3-$H$3)*EXP(-$L$3*((AV$5-$B51)/60))),"")</f>
        <v>0.14227051569044549</v>
      </c>
      <c r="AW51">
        <f>IF(AW$5&gt;=$B51,($B$4/$D$3)*(1/($L$3-$K$3))*((($H$3-$K$3)*EXP(-$K$3*((AW$5-$B51)/60)))+ ($L$3-$H$3)*EXP(-$L$3*((AW$5-$B51)/60))),"")</f>
        <v>0.1418489670946749</v>
      </c>
      <c r="AX51">
        <f>IF(AX$5&gt;=$B51,($B$4/$D$3)*(1/($L$3-$K$3))*((($H$3-$K$3)*EXP(-$K$3*((AX$5-$B51)/60)))+ ($L$3-$H$3)*EXP(-$L$3*((AX$5-$B51)/60))),"")</f>
        <v>0.14142940791076514</v>
      </c>
      <c r="AY51">
        <f>IF(AY$5&gt;=$B51,($B$4/$D$3)*(1/($L$3-$K$3))*((($H$3-$K$3)*EXP(-$K$3*((AY$5-$B51)/60)))+ ($L$3-$H$3)*EXP(-$L$3*((AY$5-$B51)/60))),"")</f>
        <v>0.14101182796270287</v>
      </c>
      <c r="AZ51">
        <f>IF(AZ$5&gt;=$B51,($B$4/$D$3)*(1/($L$3-$K$3))*((($H$3-$K$3)*EXP(-$K$3*((AZ$5-$B51)/60)))+ ($L$3-$H$3)*EXP(-$L$3*((AZ$5-$B51)/60))),"")</f>
        <v>0.1405962171270517</v>
      </c>
      <c r="BA51">
        <f>IF(BA$5&gt;=$B51,($B$4/$D$3)*(1/($L$3-$K$3))*((($H$3-$K$3)*EXP(-$K$3*((BA$5-$B51)/60)))+ ($L$3-$H$3)*EXP(-$L$3*((BA$5-$B51)/60))),"")</f>
        <v>0.14018256533268031</v>
      </c>
      <c r="BB51">
        <f>IF(BB$5&gt;=$B51,($B$4/$D$3)*(1/($L$3-$K$3))*((($H$3-$K$3)*EXP(-$K$3*((BB$5-$B51)/60)))+ ($L$3-$H$3)*EXP(-$L$3*((BB$5-$B51)/60))),"")</f>
        <v>0.13977086256049162</v>
      </c>
      <c r="BC51">
        <f>IF(BC$5&gt;=$B51,($B$4/$D$3)*(1/($L$3-$K$3))*((($H$3-$K$3)*EXP(-$K$3*((BC$5-$B51)/60)))+ ($L$3-$H$3)*EXP(-$L$3*((BC$5-$B51)/60))),"")</f>
        <v>0.13936109884315395</v>
      </c>
      <c r="BD51">
        <f>IF(BD$5&gt;=$B51,($B$4/$D$3)*(1/($L$3-$K$3))*((($H$3-$K$3)*EXP(-$K$3*((BD$5-$B51)/60)))+ ($L$3-$H$3)*EXP(-$L$3*((BD$5-$B51)/60))),"")</f>
        <v>0.13895326426483301</v>
      </c>
      <c r="BE51">
        <f>IF(BE$5&gt;=$B51,($B$4/$D$3)*(1/($L$3-$K$3))*((($H$3-$K$3)*EXP(-$K$3*((BE$5-$B51)/60)))+ ($L$3-$H$3)*EXP(-$L$3*((BE$5-$B51)/60))),"")</f>
        <v>0.13854734896092558</v>
      </c>
      <c r="BF51">
        <f>IF(BF$5&gt;=$B51,($B$4/$D$3)*(1/($L$3-$K$3))*((($H$3-$K$3)*EXP(-$K$3*((BF$5-$B51)/60)))+ ($L$3-$H$3)*EXP(-$L$3*((BF$5-$B51)/60))),"")</f>
        <v>0.13814334311779455</v>
      </c>
      <c r="BG51">
        <f>IF(BG$5&gt;=$B51,($B$4/$D$3)*(1/($L$3-$K$3))*((($H$3-$K$3)*EXP(-$K$3*((BG$5-$B51)/60)))+ ($L$3-$H$3)*EXP(-$L$3*((BG$5-$B51)/60))),"")</f>
        <v>0.1377412369725052</v>
      </c>
      <c r="BH51">
        <f>IF(BH$5&gt;=$B51,($B$4/$D$3)*(1/($L$3-$K$3))*((($H$3-$K$3)*EXP(-$K$3*((BH$5-$B51)/60)))+ ($L$3-$H$3)*EXP(-$L$3*((BH$5-$B51)/60))),"")</f>
        <v>0.13734102081256294</v>
      </c>
      <c r="BI51">
        <f>IF(BI$5&gt;=$B51,($B$4/$D$3)*(1/($L$3-$K$3))*((($H$3-$K$3)*EXP(-$K$3*((BI$5-$B51)/60)))+ ($L$3-$H$3)*EXP(-$L$3*((BI$5-$B51)/60))),"")</f>
        <v>0.13694268497565243</v>
      </c>
      <c r="BJ51">
        <f>IF(BJ$5&gt;=$B51,($B$4/$D$3)*(1/($L$3-$K$3))*((($H$3-$K$3)*EXP(-$K$3*((BJ$5-$B51)/60)))+ ($L$3-$H$3)*EXP(-$L$3*((BJ$5-$B51)/60))),"")</f>
        <v>0.13654621984937793</v>
      </c>
      <c r="BK51">
        <f>IF(BK$5&gt;=$B51,($B$4/$D$3)*(1/($L$3-$K$3))*((($H$3-$K$3)*EXP(-$K$3*((BK$5-$B51)/60)))+ ($L$3-$H$3)*EXP(-$L$3*((BK$5-$B51)/60))),"")</f>
        <v>0.13615161587100516</v>
      </c>
      <c r="BL51">
        <f>IF(BL$5&gt;=$B51,($B$4/$D$3)*(1/($L$3-$K$3))*((($H$3-$K$3)*EXP(-$K$3*((BL$5-$B51)/60)))+ ($L$3-$H$3)*EXP(-$L$3*((BL$5-$B51)/60))),"")</f>
        <v>0.13575886352720437</v>
      </c>
      <c r="BM51">
        <f>IF(BM$5&gt;=$B51,($B$4/$D$3)*(1/($L$3-$K$3))*((($H$3-$K$3)*EXP(-$K$3*((BM$5-$B51)/60)))+ ($L$3-$H$3)*EXP(-$L$3*((BM$5-$B51)/60))),"")</f>
        <v>0.13536795335379478</v>
      </c>
      <c r="BN51">
        <f>IF(BN$5&gt;=$B51,($B$4/$D$3)*(1/($L$3-$K$3))*((($H$3-$K$3)*EXP(-$K$3*((BN$5-$B51)/60)))+ ($L$3-$H$3)*EXP(-$L$3*((BN$5-$B51)/60))),"")</f>
        <v>0.13497887593549027</v>
      </c>
      <c r="BO51">
        <f>IF(BO$5&gt;=$B51,($B$4/$D$3)*(1/($L$3-$K$3))*((($H$3-$K$3)*EXP(-$K$3*((BO$5-$B51)/60)))+ ($L$3-$H$3)*EXP(-$L$3*((BO$5-$B51)/60))),"")</f>
        <v>0.13459162190564669</v>
      </c>
      <c r="BP51">
        <f>IF(BP$5&gt;=$B51,($B$4/$D$3)*(1/($L$3-$K$3))*((($H$3-$K$3)*EXP(-$K$3*((BP$5-$B51)/60)))+ ($L$3-$H$3)*EXP(-$L$3*((BP$5-$B51)/60))),"")</f>
        <v>0.13420618194600989</v>
      </c>
      <c r="BQ51">
        <f>IF(BQ$5&gt;=$B51,($B$4/$D$3)*(1/($L$3-$K$3))*((($H$3-$K$3)*EXP(-$K$3*((BQ$5-$B51)/60)))+ ($L$3-$H$3)*EXP(-$L$3*((BQ$5-$B51)/60))),"")</f>
        <v>0.1338225467864656</v>
      </c>
      <c r="BR51">
        <f>IF(BR$5&gt;=$B51,($B$4/$D$3)*(1/($L$3-$K$3))*((($H$3-$K$3)*EXP(-$K$3*((BR$5-$B51)/60)))+ ($L$3-$H$3)*EXP(-$L$3*((BR$5-$B51)/60))),"")</f>
        <v>0.13344070720479057</v>
      </c>
      <c r="BS51">
        <f>IF(BS$5&gt;=$B51,($B$4/$D$3)*(1/($L$3-$K$3))*((($H$3-$K$3)*EXP(-$K$3*((BS$5-$B51)/60)))+ ($L$3-$H$3)*EXP(-$L$3*((BS$5-$B51)/60))),"")</f>
        <v>0.13306065402640443</v>
      </c>
      <c r="BT51">
        <f>IF(BT$5&gt;=$B51,($B$4/$D$3)*(1/($L$3-$K$3))*((($H$3-$K$3)*EXP(-$K$3*((BT$5-$B51)/60)))+ ($L$3-$H$3)*EXP(-$L$3*((BT$5-$B51)/60))),"")</f>
        <v>0.1326823781241237</v>
      </c>
      <c r="BU51">
        <f>IF(BU$5&gt;=$B51,($B$4/$D$3)*(1/($L$3-$K$3))*((($H$3-$K$3)*EXP(-$K$3*((BU$5-$B51)/60)))+ ($L$3-$H$3)*EXP(-$L$3*((BU$5-$B51)/60))),"")</f>
        <v>0.13230587041791619</v>
      </c>
      <c r="BV51">
        <f>IF(BV$5&gt;=$B51,($B$4/$D$3)*(1/($L$3-$K$3))*((($H$3-$K$3)*EXP(-$K$3*((BV$5-$B51)/60)))+ ($L$3-$H$3)*EXP(-$L$3*((BV$5-$B51)/60))),"")</f>
        <v>0.13193112187465741</v>
      </c>
      <c r="BW51">
        <f>IF(BW$5&gt;=$B51,($B$4/$D$3)*(1/($L$3-$K$3))*((($H$3-$K$3)*EXP(-$K$3*((BW$5-$B51)/60)))+ ($L$3-$H$3)*EXP(-$L$3*((BW$5-$B51)/60))),"")</f>
        <v>0.13155812350788784</v>
      </c>
      <c r="BX51">
        <f>IF(BX$5&gt;=$B51,($B$4/$D$3)*(1/($L$3-$K$3))*((($H$3-$K$3)*EXP(-$K$3*((BX$5-$B51)/60)))+ ($L$3-$H$3)*EXP(-$L$3*((BX$5-$B51)/60))),"")</f>
        <v>0.1311868663775714</v>
      </c>
      <c r="BY51">
        <f>IF(BY$5&gt;=$B51,($B$4/$D$3)*(1/($L$3-$K$3))*((($H$3-$K$3)*EXP(-$K$3*((BY$5-$B51)/60)))+ ($L$3-$H$3)*EXP(-$L$3*((BY$5-$B51)/60))),"")</f>
        <v>0.13081734158985547</v>
      </c>
      <c r="BZ51">
        <f>IF(BZ$5&gt;=$B51,($B$4/$D$3)*(1/($L$3-$K$3))*((($H$3-$K$3)*EXP(-$K$3*((BZ$5-$B51)/60)))+ ($L$3-$H$3)*EXP(-$L$3*((BZ$5-$B51)/60))),"")</f>
        <v>0.13044954029683192</v>
      </c>
      <c r="CA51">
        <f>IF(CA$5&gt;=$B51,($B$4/$D$3)*(1/($L$3-$K$3))*((($H$3-$K$3)*EXP(-$K$3*((CA$5-$B51)/60)))+ ($L$3-$H$3)*EXP(-$L$3*((CA$5-$B51)/60))),"")</f>
        <v>0.13008345369629956</v>
      </c>
      <c r="CB51">
        <f>IF(CB$5&gt;=$B51,($B$4/$D$3)*(1/($L$3-$K$3))*((($H$3-$K$3)*EXP(-$K$3*((CB$5-$B51)/60)))+ ($L$3-$H$3)*EXP(-$L$3*((CB$5-$B51)/60))),"")</f>
        <v>0.12971907303152752</v>
      </c>
      <c r="CC51">
        <f>IF(CC$5&gt;=$B51,($B$4/$D$3)*(1/($L$3-$K$3))*((($H$3-$K$3)*EXP(-$K$3*((CC$5-$B51)/60)))+ ($L$3-$H$3)*EXP(-$L$3*((CC$5-$B51)/60))),"")</f>
        <v>0.12935638959102011</v>
      </c>
      <c r="CD51">
        <f>IF(CD$5&gt;=$B51,($B$4/$D$3)*(1/($L$3-$K$3))*((($H$3-$K$3)*EXP(-$K$3*((CD$5-$B51)/60)))+ ($L$3-$H$3)*EXP(-$L$3*((CD$5-$B51)/60))),"")</f>
        <v>0.128995394708283</v>
      </c>
      <c r="CE51">
        <f>IF(CE$5&gt;=$B51,($B$4/$D$3)*(1/($L$3-$K$3))*((($H$3-$K$3)*EXP(-$K$3*((CE$5-$B51)/60)))+ ($L$3-$H$3)*EXP(-$L$3*((CE$5-$B51)/60))),"")</f>
        <v>0.12863607976159008</v>
      </c>
      <c r="CF51">
        <f>IF(CF$5&gt;=$B51,($B$4/$D$3)*(1/($L$3-$K$3))*((($H$3-$K$3)*EXP(-$K$3*((CF$5-$B51)/60)))+ ($L$3-$H$3)*EXP(-$L$3*((CF$5-$B51)/60))),"")</f>
        <v>0.12827843617375229</v>
      </c>
      <c r="CG51">
        <f>IF(CG$5&gt;=$B51,($B$4/$D$3)*(1/($L$3-$K$3))*((($H$3-$K$3)*EXP(-$K$3*((CG$5-$B51)/60)))+ ($L$3-$H$3)*EXP(-$L$3*((CG$5-$B51)/60))),"")</f>
        <v>0.12792245541188693</v>
      </c>
      <c r="CH51">
        <f>IF(CH$5&gt;=$B51,($B$4/$D$3)*(1/($L$3-$K$3))*((($H$3-$K$3)*EXP(-$K$3*((CH$5-$B51)/60)))+ ($L$3-$H$3)*EXP(-$L$3*((CH$5-$B51)/60))),"")</f>
        <v>0.12756812898718864</v>
      </c>
      <c r="CI51">
        <f>IF(CI$5&gt;=$B51,($B$4/$D$3)*(1/($L$3-$K$3))*((($H$3-$K$3)*EXP(-$K$3*((CI$5-$B51)/60)))+ ($L$3-$H$3)*EXP(-$L$3*((CI$5-$B51)/60))),"")</f>
        <v>0.12721544845470131</v>
      </c>
      <c r="CJ51">
        <f>IF(CJ$5&gt;=$B51,($B$4/$D$3)*(1/($L$3-$K$3))*((($H$3-$K$3)*EXP(-$K$3*((CJ$5-$B51)/60)))+ ($L$3-$H$3)*EXP(-$L$3*((CJ$5-$B51)/60))),"")</f>
        <v>0.1268644054130913</v>
      </c>
      <c r="CK51">
        <f>IF(CK$5&gt;=$B51,($B$4/$D$3)*(1/($L$3-$K$3))*((($H$3-$K$3)*EXP(-$K$3*((CK$5-$B51)/60)))+ ($L$3-$H$3)*EXP(-$L$3*((CK$5-$B51)/60))),"")</f>
        <v>0.12651499150442178</v>
      </c>
      <c r="CL51">
        <f>IF(CL$5&gt;=$B51,($B$4/$D$3)*(1/($L$3-$K$3))*((($H$3-$K$3)*EXP(-$K$3*((CL$5-$B51)/60)))+ ($L$3-$H$3)*EXP(-$L$3*((CL$5-$B51)/60))),"")</f>
        <v>0.12616719841392829</v>
      </c>
      <c r="CM51">
        <f>IF(CM$5&gt;=$B51,($B$4/$D$3)*(1/($L$3-$K$3))*((($H$3-$K$3)*EXP(-$K$3*((CM$5-$B51)/60)))+ ($L$3-$H$3)*EXP(-$L$3*((CM$5-$B51)/60))),"")</f>
        <v>0.12582101786979527</v>
      </c>
      <c r="CN51">
        <f>IF(CN$5&gt;=$B51,($B$4/$D$3)*(1/($L$3-$K$3))*((($H$3-$K$3)*EXP(-$K$3*((CN$5-$B51)/60)))+ ($L$3-$H$3)*EXP(-$L$3*((CN$5-$B51)/60))),"")</f>
        <v>0.12547644164293423</v>
      </c>
      <c r="CO51">
        <f>IF(CO$5&gt;=$B51,($B$4/$D$3)*(1/($L$3-$K$3))*((($H$3-$K$3)*EXP(-$K$3*((CO$5-$B51)/60)))+ ($L$3-$H$3)*EXP(-$L$3*((CO$5-$B51)/60))),"")</f>
        <v>0.12513346154676225</v>
      </c>
      <c r="CP51">
        <f>IF(CP$5&gt;=$B51,($B$4/$D$3)*(1/($L$3-$K$3))*((($H$3-$K$3)*EXP(-$K$3*((CP$5-$B51)/60)))+ ($L$3-$H$3)*EXP(-$L$3*((CP$5-$B51)/60))),"")</f>
        <v>0.12479206943698257</v>
      </c>
      <c r="CQ51">
        <f>IF(CQ$5&gt;=$B51,($B$4/$D$3)*(1/($L$3-$K$3))*((($H$3-$K$3)*EXP(-$K$3*((CQ$5-$B51)/60)))+ ($L$3-$H$3)*EXP(-$L$3*((CQ$5-$B51)/60))),"")</f>
        <v>0.12445225721136552</v>
      </c>
      <c r="CR51">
        <f>IF(CR$5&gt;=$B51,($B$4/$D$3)*(1/($L$3-$K$3))*((($H$3-$K$3)*EXP(-$K$3*((CR$5-$B51)/60)))+ ($L$3-$H$3)*EXP(-$L$3*((CR$5-$B51)/60))),"")</f>
        <v>0.12411401680953113</v>
      </c>
      <c r="CS51">
        <f>IF(CS$5&gt;=$B51,($B$4/$D$3)*(1/($L$3-$K$3))*((($H$3-$K$3)*EXP(-$K$3*((CS$5-$B51)/60)))+ ($L$3-$H$3)*EXP(-$L$3*((CS$5-$B51)/60))),"")</f>
        <v>0.12377734021273255</v>
      </c>
      <c r="CT51">
        <f>IF(CT$5&gt;=$B51,($B$4/$D$3)*(1/($L$3-$K$3))*((($H$3-$K$3)*EXP(-$K$3*((CT$5-$B51)/60)))+ ($L$3-$H$3)*EXP(-$L$3*((CT$5-$B51)/60))),"")</f>
        <v>0.12344221944364075</v>
      </c>
      <c r="CU51">
        <f>IF(CU$5&gt;=$B51,($B$4/$D$3)*(1/($L$3-$K$3))*((($H$3-$K$3)*EXP(-$K$3*((CU$5-$B51)/60)))+ ($L$3-$H$3)*EXP(-$L$3*((CU$5-$B51)/60))),"")</f>
        <v>0.12310864656613021</v>
      </c>
      <c r="CV51">
        <f>IF(CV$5&gt;=$B51,($B$4/$D$3)*(1/($L$3-$K$3))*((($H$3-$K$3)*EXP(-$K$3*((CV$5-$B51)/60)))+ ($L$3-$H$3)*EXP(-$L$3*((CV$5-$B51)/60))),"")</f>
        <v>0.12277661368506582</v>
      </c>
      <c r="CW51">
        <f>IF(CW$5&gt;=$B51,($B$4/$D$3)*(1/($L$3-$K$3))*((($H$3-$K$3)*EXP(-$K$3*((CW$5-$B51)/60)))+ ($L$3-$H$3)*EXP(-$L$3*((CW$5-$B51)/60))),"")</f>
        <v>0.12244611294609088</v>
      </c>
      <c r="CX51">
        <f>IF(CX$5&gt;=$B51,($B$4/$D$3)*(1/($L$3-$K$3))*((($H$3-$K$3)*EXP(-$K$3*((CX$5-$B51)/60)))+ ($L$3-$H$3)*EXP(-$L$3*((CX$5-$B51)/60))),"")</f>
        <v>0.12211713653541612</v>
      </c>
      <c r="CY51">
        <f>IF(CY$5&gt;=$B51,($B$4/$D$3)*(1/($L$3-$K$3))*((($H$3-$K$3)*EXP(-$K$3*((CY$5-$B51)/60)))+ ($L$3-$H$3)*EXP(-$L$3*((CY$5-$B51)/60))),"")</f>
        <v>0.12178967667960985</v>
      </c>
      <c r="CZ51">
        <f>IF(CZ$5&gt;=$B51,($B$4/$D$3)*(1/($L$3-$K$3))*((($H$3-$K$3)*EXP(-$K$3*((CZ$5-$B51)/60)))+ ($L$3-$H$3)*EXP(-$L$3*((CZ$5-$B51)/60))),"")</f>
        <v>0.12146372564538931</v>
      </c>
      <c r="DA51">
        <f>IF(DA$5&gt;=$B51,($B$4/$D$3)*(1/($L$3-$K$3))*((($H$3-$K$3)*EXP(-$K$3*((DA$5-$B51)/60)))+ ($L$3-$H$3)*EXP(-$L$3*((DA$5-$B51)/60))),"")</f>
        <v>0.12113927573941277</v>
      </c>
      <c r="DB51">
        <f>IF(DB$5&gt;=$B51,($B$4/$D$3)*(1/($L$3-$K$3))*((($H$3-$K$3)*EXP(-$K$3*((DB$5-$B51)/60)))+ ($L$3-$H$3)*EXP(-$L$3*((DB$5-$B51)/60))),"")</f>
        <v>0.12081631930807321</v>
      </c>
      <c r="DC51">
        <f>IF(DC$5&gt;=$B51,($B$4/$D$3)*(1/($L$3-$K$3))*((($H$3-$K$3)*EXP(-$K$3*((DC$5-$B51)/60)))+ ($L$3-$H$3)*EXP(-$L$3*((DC$5-$B51)/60))),"")</f>
        <v>0.12049484873729252</v>
      </c>
      <c r="DD51">
        <f>IF(DD$5&gt;=$B51,($B$4/$D$3)*(1/($L$3-$K$3))*((($H$3-$K$3)*EXP(-$K$3*((DD$5-$B51)/60)))+ ($L$3-$H$3)*EXP(-$L$3*((DD$5-$B51)/60))),"")</f>
        <v>0.12017485645231724</v>
      </c>
      <c r="DE51">
        <f>IF(DE$5&gt;=$B51,($B$4/$D$3)*(1/($L$3-$K$3))*((($H$3-$K$3)*EXP(-$K$3*((DE$5-$B51)/60)))+ ($L$3-$H$3)*EXP(-$L$3*((DE$5-$B51)/60))),"")</f>
        <v>0.11985633491751499</v>
      </c>
      <c r="DF51">
        <f>IF(DF$5&gt;=$B51,($B$4/$D$3)*(1/($L$3-$K$3))*((($H$3-$K$3)*EXP(-$K$3*((DF$5-$B51)/60)))+ ($L$3-$H$3)*EXP(-$L$3*((DF$5-$B51)/60))),"")</f>
        <v>0.11953927663617221</v>
      </c>
      <c r="DG51">
        <f>IF(DG$5&gt;=$B51,($B$4/$D$3)*(1/($L$3-$K$3))*((($H$3-$K$3)*EXP(-$K$3*((DG$5-$B51)/60)))+ ($L$3-$H$3)*EXP(-$L$3*((DG$5-$B51)/60))),"")</f>
        <v>0.11922367415029282</v>
      </c>
      <c r="DH51">
        <f>IF(DH$5&gt;=$B51,($B$4/$D$3)*(1/($L$3-$K$3))*((($H$3-$K$3)*EXP(-$K$3*((DH$5-$B51)/60)))+ ($L$3-$H$3)*EXP(-$L$3*((DH$5-$B51)/60))),"")</f>
        <v>0.11890952004039787</v>
      </c>
      <c r="DI51">
        <f>IF(DI$5&gt;=$B51,($B$4/$D$3)*(1/($L$3-$K$3))*((($H$3-$K$3)*EXP(-$K$3*((DI$5-$B51)/60)))+ ($L$3-$H$3)*EXP(-$L$3*((DI$5-$B51)/60))),"")</f>
        <v>0.11859680692532648</v>
      </c>
      <c r="DJ51">
        <f>IF(DJ$5&gt;=$B51,($B$4/$D$3)*(1/($L$3-$K$3))*((($H$3-$K$3)*EXP(-$K$3*((DJ$5-$B51)/60)))+ ($L$3-$H$3)*EXP(-$L$3*((DJ$5-$B51)/60))),"")</f>
        <v>0.11828552746203747</v>
      </c>
      <c r="DK51">
        <f>IF(DK$5&gt;=$B51,($B$4/$D$3)*(1/($L$3-$K$3))*((($H$3-$K$3)*EXP(-$K$3*((DK$5-$B51)/60)))+ ($L$3-$H$3)*EXP(-$L$3*((DK$5-$B51)/60))),"")</f>
        <v>0.11797567434541219</v>
      </c>
      <c r="DL51">
        <f>IF(DL$5&gt;=$B51,($B$4/$D$3)*(1/($L$3-$K$3))*((($H$3-$K$3)*EXP(-$K$3*((DL$5-$B51)/60)))+ ($L$3-$H$3)*EXP(-$L$3*((DL$5-$B51)/60))),"")</f>
        <v>0.11766724030805849</v>
      </c>
      <c r="DM51">
        <f>IF(DM$5&gt;=$B51,($B$4/$D$3)*(1/($L$3-$K$3))*((($H$3-$K$3)*EXP(-$K$3*((DM$5-$B51)/60)))+ ($L$3-$H$3)*EXP(-$L$3*((DM$5-$B51)/60))),"")</f>
        <v>0.11736021812011545</v>
      </c>
      <c r="DN51">
        <f>IF(DN$5&gt;=$B51,($B$4/$D$3)*(1/($L$3-$K$3))*((($H$3-$K$3)*EXP(-$K$3*((DN$5-$B51)/60)))+ ($L$3-$H$3)*EXP(-$L$3*((DN$5-$B51)/60))),"")</f>
        <v>0.11705460058905934</v>
      </c>
      <c r="DO51">
        <f>IF(DO$5&gt;=$B51,($B$4/$D$3)*(1/($L$3-$K$3))*((($H$3-$K$3)*EXP(-$K$3*((DO$5-$B51)/60)))+ ($L$3-$H$3)*EXP(-$L$3*((DO$5-$B51)/60))),"")</f>
        <v>0.11675038055951033</v>
      </c>
      <c r="DP51">
        <f>IF(DP$5&gt;=$B51,($B$4/$D$3)*(1/($L$3-$K$3))*((($H$3-$K$3)*EXP(-$K$3*((DP$5-$B51)/60)))+ ($L$3-$H$3)*EXP(-$L$3*((DP$5-$B51)/60))),"")</f>
        <v>0.11644755091304054</v>
      </c>
      <c r="DQ51">
        <f>IF(DQ$5&gt;=$B51,($B$4/$D$3)*(1/($L$3-$K$3))*((($H$3-$K$3)*EXP(-$K$3*((DQ$5-$B51)/60)))+ ($L$3-$H$3)*EXP(-$L$3*((DQ$5-$B51)/60))),"")</f>
        <v>0.11614610456798286</v>
      </c>
      <c r="DR51">
        <f>IF(DR$5&gt;=$B51,($B$4/$D$3)*(1/($L$3-$K$3))*((($H$3-$K$3)*EXP(-$K$3*((DR$5-$B51)/60)))+ ($L$3-$H$3)*EXP(-$L$3*((DR$5-$B51)/60))),"")</f>
        <v>0.11584603447924069</v>
      </c>
      <c r="DS51">
        <f>IF(DS$5&gt;=$B51,($B$4/$D$3)*(1/($L$3-$K$3))*((($H$3-$K$3)*EXP(-$K$3*((DS$5-$B51)/60)))+ ($L$3-$H$3)*EXP(-$L$3*((DS$5-$B51)/60))),"")</f>
        <v>0.10011434452884926</v>
      </c>
      <c r="DT51">
        <f>IF(DT$5&gt;=$B51,($B$4/$D$3)*(1/($L$3-$K$3))*((($H$3-$K$3)*EXP(-$K$3*((DT$5-$B51)/60)))+ ($L$3-$H$3)*EXP(-$L$3*((DT$5-$B51)/60))),"")</f>
        <v>8.8042686755202382E-2</v>
      </c>
      <c r="DU51">
        <f>IF(DU$5&gt;=$B51,($B$4/$D$3)*(1/($L$3-$K$3))*((($H$3-$K$3)*EXP(-$K$3*((DU$5-$B51)/60)))+ ($L$3-$H$3)*EXP(-$L$3*((DU$5-$B51)/60))),"")</f>
        <v>7.8671820834320755E-2</v>
      </c>
      <c r="DV51">
        <f>IF(DV$5&gt;=$B51,($B$4/$D$3)*(1/($L$3-$K$3))*((($H$3-$K$3)*EXP(-$K$3*((DV$5-$B51)/60)))+ ($L$3-$H$3)*EXP(-$L$3*((DV$5-$B51)/60))),"")</f>
        <v>7.1298354319596802E-2</v>
      </c>
      <c r="DW51">
        <f>IF(DW$5&gt;=$B51,($B$4/$D$3)*(1/($L$3-$K$3))*((($H$3-$K$3)*EXP(-$K$3*((DW$5-$B51)/60)))+ ($L$3-$H$3)*EXP(-$L$3*((DW$5-$B51)/60))),"")</f>
        <v>6.5406340250033071E-2</v>
      </c>
      <c r="DX51">
        <f>IF(DX$5&gt;=$B51,($B$4/$D$3)*(1/($L$3-$K$3))*((($H$3-$K$3)*EXP(-$K$3*((DX$5-$B51)/60)))+ ($L$3-$H$3)*EXP(-$L$3*((DX$5-$B51)/60))),"")</f>
        <v>6.0617168389906155E-2</v>
      </c>
      <c r="DY51">
        <f>IF(DY$5&gt;=$B51,($B$4/$D$3)*(1/($L$3-$K$3))*((($H$3-$K$3)*EXP(-$K$3*((DY$5-$B51)/60)))+ ($L$3-$H$3)*EXP(-$L$3*((DY$5-$B51)/60))),"")</f>
        <v>5.6652857414982521E-2</v>
      </c>
      <c r="DZ51">
        <f>IF(DZ$5&gt;=$B51,($B$4/$D$3)*(1/($L$3-$K$3))*((($H$3-$K$3)*EXP(-$K$3*((DZ$5-$B51)/60)))+ ($L$3-$H$3)*EXP(-$L$3*((DZ$5-$B51)/60))),"")</f>
        <v>5.3309163930753106E-2</v>
      </c>
      <c r="EA51">
        <f>IF(EA$5&gt;=$B51,($B$4/$D$3)*(1/($L$3-$K$3))*((($H$3-$K$3)*EXP(-$K$3*((EA$5-$B51)/60)))+ ($L$3-$H$3)*EXP(-$L$3*((EA$5-$B51)/60))),"")</f>
        <v>5.0435882795261108E-2</v>
      </c>
      <c r="EB51">
        <f>IF(EB$5&gt;=$B51,($B$4/$D$3)*(1/($L$3-$K$3))*((($H$3-$K$3)*EXP(-$K$3*((EB$5-$B51)/60)))+ ($L$3-$H$3)*EXP(-$L$3*((EB$5-$B51)/60))),"")</f>
        <v>4.7922415427630184E-2</v>
      </c>
      <c r="EC51" t="str">
        <f>IF(EC$5&gt;=$B51,($B$4/$D$3)*(1/($L$3-$K$3))*(($H$3-$K$3)/$K$3*EXP(-$K$3*(EC$5-$B51))+ ($L$3-$H$3)/$L$3*EXP(-$L$3*(EC$5-$B51))),"")</f>
        <v/>
      </c>
      <c r="ED51" t="str">
        <f>IF(ED$5&gt;=$B51,($B$4/$D$3)*(1/($L$3-$K$3))*(($H$3-$K$3)/$K$3*EXP(-$K$3*(ED$5-$B51))+ ($L$3-$H$3)/$L$3*EXP(-$L$3*(ED$5-$B51))),"")</f>
        <v/>
      </c>
      <c r="EE51" t="str">
        <f>IF(EE$5&gt;=$B51,($B$4/$D$3)*(1/($L$3-$K$3))*(($H$3-$K$3)/$K$3*EXP(-$K$3*(EE$5-$B51))+ ($L$3-$H$3)/$L$3*EXP(-$L$3*(EE$5-$B51))),"")</f>
        <v/>
      </c>
      <c r="EF51" t="str">
        <f>IF(EF$5&gt;=$B51,($B$4/$D$3)*(1/($L$3-$K$3))*(($H$3-$K$3)/$K$3*EXP(-$K$3*(EF$5-$B51))+ ($L$3-$H$3)/$L$3*EXP(-$L$3*(EF$5-$B51))),"")</f>
        <v/>
      </c>
      <c r="EG51" t="str">
        <f>IF(EG$5&gt;=$B51,($B$4/$D$3)*(1/($L$3-$K$3))*(($H$3-$K$3)/$K$3*EXP(-$K$3*(EG$5-$B51))+ ($L$3-$H$3)/$L$3*EXP(-$L$3*(EG$5-$B51))),"")</f>
        <v/>
      </c>
      <c r="EH51" t="str">
        <f>IF(EH$5&gt;=$B51,($B$4/$D$3)*(1/($L$3-$K$3))*(($H$3-$K$3)/$K$3*EXP(-$K$3*(EH$5-$B51))+ ($L$3-$H$3)/$L$3*EXP(-$L$3*(EH$5-$B51))),"")</f>
        <v/>
      </c>
      <c r="EI51" t="str">
        <f>IF(EI$5&gt;=$B51,($B$4/$D$3)*(1/($L$3-$K$3))*(($H$3-$K$3)/$K$3*EXP(-$K$3*(EI$5-$B51))+ ($L$3-$H$3)/$L$3*EXP(-$L$3*(EI$5-$B51))),"")</f>
        <v/>
      </c>
      <c r="EJ51" t="str">
        <f>IF(EJ$5&gt;=$B51,($B$4/$D$3)*(1/($L$3-$K$3))*(($H$3-$K$3)/$K$3*EXP(-$K$3*(EJ$5-$B51))+ ($L$3-$H$3)/$L$3*EXP(-$L$3*(EJ$5-$B51))),"")</f>
        <v/>
      </c>
      <c r="EK51" t="str">
        <f>IF(EK$5&gt;=$B51,($B$4/$D$3)*(1/($L$3-$K$3))*(($H$3-$K$3)/$K$3*EXP(-$K$3*(EK$5-$B51))+ ($L$3-$H$3)/$L$3*EXP(-$L$3*(EK$5-$B51))),"")</f>
        <v/>
      </c>
      <c r="EL51" t="str">
        <f>IF(EL$5&gt;=$B51,($B$4/$D$3)*(1/($L$3-$K$3))*(($H$3-$K$3)/$K$3*EXP(-$K$3*(EL$5-$B51))+ ($L$3-$H$3)/$L$3*EXP(-$L$3*(EL$5-$B51))),"")</f>
        <v/>
      </c>
      <c r="EM51" t="str">
        <f>IF(EM$5&gt;=$B51,($B$4/$D$3)*(1/($L$3-$K$3))*(($H$3-$K$3)/$K$3*EXP(-$K$3*(EM$5-$B51))+ ($L$3-$H$3)/$L$3*EXP(-$L$3*(EM$5-$B51))),"")</f>
        <v/>
      </c>
      <c r="EN51" t="str">
        <f>IF(EN$5&gt;=$B51,($B$4/$D$3)*(1/($L$3-$K$3))*(($H$3-$K$3)/$K$3*EXP(-$K$3*(EN$5-$B51))+ ($L$3-$H$3)/$L$3*EXP(-$L$3*(EN$5-$B51))),"")</f>
        <v/>
      </c>
      <c r="EO51" t="str">
        <f>IF(EO$5&gt;=$B51,($B$4/$D$3)*(1/($L$3-$K$3))*(($H$3-$K$3)/$K$3*EXP(-$K$3*(EO$5-$B51))+ ($L$3-$H$3)/$L$3*EXP(-$L$3*(EO$5-$B51))),"")</f>
        <v/>
      </c>
      <c r="EP51" t="str">
        <f>IF(EP$5&gt;=$B51,($B$4/$D$3)*(1/($L$3-$K$3))*(($H$3-$K$3)/$K$3*EXP(-$K$3*(EP$5-$B51))+ ($L$3-$H$3)/$L$3*EXP(-$L$3*(EP$5-$B51))),"")</f>
        <v/>
      </c>
      <c r="EQ51" t="str">
        <f>IF(EQ$5&gt;=$B51,($B$4/$D$3)*(1/($L$3-$K$3))*(($H$3-$K$3)/$K$3*EXP(-$K$3*(EQ$5-$B51))+ ($L$3-$H$3)/$L$3*EXP(-$L$3*(EQ$5-$B51))),"")</f>
        <v/>
      </c>
      <c r="ER51" t="str">
        <f>IF(ER$5&gt;=$B51,($B$4/$D$3)*(1/($L$3-$K$3))*(($H$3-$K$3)/$K$3*EXP(-$K$3*(ER$5-$B51))+ ($L$3-$H$3)/$L$3*EXP(-$L$3*(ER$5-$B51))),"")</f>
        <v/>
      </c>
      <c r="ES51" t="str">
        <f>IF(ES$5&gt;=$B51,($B$4/$D$3)*(1/($L$3-$K$3))*(($H$3-$K$3)/$K$3*EXP(-$K$3*(ES$5-$B51))+ ($L$3-$H$3)/$L$3*EXP(-$L$3*(ES$5-$B51))),"")</f>
        <v/>
      </c>
      <c r="ET51" t="str">
        <f>IF(ET$5&gt;=$B51,($B$4/$D$3)*(1/($L$3-$K$3))*(($H$3-$K$3)/$K$3*EXP(-$K$3*(ET$5-$B51))+ ($L$3-$H$3)/$L$3*EXP(-$L$3*(ET$5-$B51))),"")</f>
        <v/>
      </c>
      <c r="EU51" t="str">
        <f>IF(EU$5&gt;=$B51,($B$4/$D$3)*(1/($L$3-$K$3))*(($H$3-$K$3)/$K$3*EXP(-$K$3*(EU$5-$B51))+ ($L$3-$H$3)/$L$3*EXP(-$L$3*(EU$5-$B51))),"")</f>
        <v/>
      </c>
      <c r="EV51" t="str">
        <f>IF(EV$5&gt;=$B51,($B$4/$D$3)*(1/($L$3-$K$3))*(($H$3-$K$3)/$K$3*EXP(-$K$3*(EV$5-$B51))+ ($L$3-$H$3)/$L$3*EXP(-$L$3*(EV$5-$B51))),"")</f>
        <v/>
      </c>
      <c r="EW51" t="str">
        <f>IF(EW$5&gt;=$B51,($B$4/$D$3)*(1/($L$3-$K$3))*(($H$3-$K$3)/$K$3*EXP(-$K$3*(EW$5-$B51))+ ($L$3-$H$3)/$L$3*EXP(-$L$3*(EW$5-$B51))),"")</f>
        <v/>
      </c>
      <c r="EX51" t="str">
        <f>IF(EX$5&gt;=$B51,($B$4/$D$3)*(1/($L$3-$K$3))*(($H$3-$K$3)/$K$3*EXP(-$K$3*(EX$5-$B51))+ ($L$3-$H$3)/$L$3*EXP(-$L$3*(EX$5-$B51))),"")</f>
        <v/>
      </c>
      <c r="EY51" t="str">
        <f>IF(EY$5&gt;=$B51,($B$4/$D$3)*(1/($L$3-$K$3))*(($H$3-$K$3)/$K$3*EXP(-$K$3*(EY$5-$B51))+ ($L$3-$H$3)/$L$3*EXP(-$L$3*(EY$5-$B51))),"")</f>
        <v/>
      </c>
    </row>
    <row r="52" spans="2:155" x14ac:dyDescent="0.25">
      <c r="B52">
        <v>46</v>
      </c>
      <c r="C52" t="str">
        <f>IF(C$5&gt;=$B52,($B$4/$D$3)*(1/($L$3-$K$3))*((($H$3-$K$3)*EXP(-$K$3*((C$5-$B52)/60)))+ ($L$3-$H$3)*EXP(-$L$3*((C$5-$B52)/60))),"")</f>
        <v/>
      </c>
      <c r="D52" t="str">
        <f>IF(D$5&gt;=$B52,($B$4/$D$3)*(1/($L$3-$K$3))*((($H$3-$K$3)*EXP(-$K$3*((D$5-$B52)/60)))+ ($L$3-$H$3)*EXP(-$L$3*((D$5-$B52)/60))),"")</f>
        <v/>
      </c>
      <c r="E52" t="str">
        <f>IF(E$5&gt;=$B52,($B$4/$D$3)*(1/($L$3-$K$3))*((($H$3-$K$3)*EXP(-$K$3*((E$5-$B52)/60)))+ ($L$3-$H$3)*EXP(-$L$3*((E$5-$B52)/60))),"")</f>
        <v/>
      </c>
      <c r="F52" t="str">
        <f>IF(F$5&gt;=$B52,($B$4/$D$3)*(1/($L$3-$K$3))*((($H$3-$K$3)*EXP(-$K$3*((F$5-$B52)/60)))+ ($L$3-$H$3)*EXP(-$L$3*((F$5-$B52)/60))),"")</f>
        <v/>
      </c>
      <c r="G52" t="str">
        <f>IF(G$5&gt;=$B52,($B$4/$D$3)*(1/($L$3-$K$3))*((($H$3-$K$3)*EXP(-$K$3*((G$5-$B52)/60)))+ ($L$3-$H$3)*EXP(-$L$3*((G$5-$B52)/60))),"")</f>
        <v/>
      </c>
      <c r="H52" t="str">
        <f>IF(H$5&gt;=$B52,($B$4/$D$3)*(1/($L$3-$K$3))*((($H$3-$K$3)*EXP(-$K$3*((H$5-$B52)/60)))+ ($L$3-$H$3)*EXP(-$L$3*((H$5-$B52)/60))),"")</f>
        <v/>
      </c>
      <c r="I52" t="str">
        <f>IF(I$5&gt;=$B52,($B$4/$D$3)*(1/($L$3-$K$3))*((($H$3-$K$3)*EXP(-$K$3*((I$5-$B52)/60)))+ ($L$3-$H$3)*EXP(-$L$3*((I$5-$B52)/60))),"")</f>
        <v/>
      </c>
      <c r="J52" t="str">
        <f>IF(J$5&gt;=$B52,($B$4/$D$3)*(1/($L$3-$K$3))*((($H$3-$K$3)*EXP(-$K$3*((J$5-$B52)/60)))+ ($L$3-$H$3)*EXP(-$L$3*((J$5-$B52)/60))),"")</f>
        <v/>
      </c>
      <c r="K52" t="str">
        <f>IF(K$5&gt;=$B52,($B$4/$D$3)*(1/($L$3-$K$3))*((($H$3-$K$3)*EXP(-$K$3*((K$5-$B52)/60)))+ ($L$3-$H$3)*EXP(-$L$3*((K$5-$B52)/60))),"")</f>
        <v/>
      </c>
      <c r="L52" t="str">
        <f>IF(L$5&gt;=$B52,($B$4/$D$3)*(1/($L$3-$K$3))*((($H$3-$K$3)*EXP(-$K$3*((L$5-$B52)/60)))+ ($L$3-$H$3)*EXP(-$L$3*((L$5-$B52)/60))),"")</f>
        <v/>
      </c>
      <c r="M52" t="str">
        <f>IF(M$5&gt;=$B52,($B$4/$D$3)*(1/($L$3-$K$3))*((($H$3-$K$3)*EXP(-$K$3*((M$5-$B52)/60)))+ ($L$3-$H$3)*EXP(-$L$3*((M$5-$B52)/60))),"")</f>
        <v/>
      </c>
      <c r="N52" t="str">
        <f>IF(N$5&gt;=$B52,($B$4/$D$3)*(1/($L$3-$K$3))*((($H$3-$K$3)*EXP(-$K$3*((N$5-$B52)/60)))+ ($L$3-$H$3)*EXP(-$L$3*((N$5-$B52)/60))),"")</f>
        <v/>
      </c>
      <c r="O52" t="str">
        <f>IF(O$5&gt;=$B52,($B$4/$D$3)*(1/($L$3-$K$3))*((($H$3-$K$3)*EXP(-$K$3*((O$5-$B52)/60)))+ ($L$3-$H$3)*EXP(-$L$3*((O$5-$B52)/60))),"")</f>
        <v/>
      </c>
      <c r="P52" t="str">
        <f>IF(P$5&gt;=$B52,($B$4/$D$3)*(1/($L$3-$K$3))*((($H$3-$K$3)*EXP(-$K$3*((P$5-$B52)/60)))+ ($L$3-$H$3)*EXP(-$L$3*((P$5-$B52)/60))),"")</f>
        <v/>
      </c>
      <c r="Q52" t="str">
        <f>IF(Q$5&gt;=$B52,($B$4/$D$3)*(1/($L$3-$K$3))*((($H$3-$K$3)*EXP(-$K$3*((Q$5-$B52)/60)))+ ($L$3-$H$3)*EXP(-$L$3*((Q$5-$B52)/60))),"")</f>
        <v/>
      </c>
      <c r="R52" t="str">
        <f>IF(R$5&gt;=$B52,($B$4/$D$3)*(1/($L$3-$K$3))*((($H$3-$K$3)*EXP(-$K$3*((R$5-$B52)/60)))+ ($L$3-$H$3)*EXP(-$L$3*((R$5-$B52)/60))),"")</f>
        <v/>
      </c>
      <c r="S52" t="str">
        <f>IF(S$5&gt;=$B52,($B$4/$D$3)*(1/($L$3-$K$3))*((($H$3-$K$3)*EXP(-$K$3*((S$5-$B52)/60)))+ ($L$3-$H$3)*EXP(-$L$3*((S$5-$B52)/60))),"")</f>
        <v/>
      </c>
      <c r="T52" t="str">
        <f>IF(T$5&gt;=$B52,($B$4/$D$3)*(1/($L$3-$K$3))*((($H$3-$K$3)*EXP(-$K$3*((T$5-$B52)/60)))+ ($L$3-$H$3)*EXP(-$L$3*((T$5-$B52)/60))),"")</f>
        <v/>
      </c>
      <c r="U52" t="str">
        <f>IF(U$5&gt;=$B52,($B$4/$D$3)*(1/($L$3-$K$3))*((($H$3-$K$3)*EXP(-$K$3*((U$5-$B52)/60)))+ ($L$3-$H$3)*EXP(-$L$3*((U$5-$B52)/60))),"")</f>
        <v/>
      </c>
      <c r="V52" t="str">
        <f>IF(V$5&gt;=$B52,($B$4/$D$3)*(1/($L$3-$K$3))*((($H$3-$K$3)*EXP(-$K$3*((V$5-$B52)/60)))+ ($L$3-$H$3)*EXP(-$L$3*((V$5-$B52)/60))),"")</f>
        <v/>
      </c>
      <c r="W52" t="str">
        <f>IF(W$5&gt;=$B52,($B$4/$D$3)*(1/($L$3-$K$3))*((($H$3-$K$3)*EXP(-$K$3*((W$5-$B52)/60)))+ ($L$3-$H$3)*EXP(-$L$3*((W$5-$B52)/60))),"")</f>
        <v/>
      </c>
      <c r="X52" t="str">
        <f>IF(X$5&gt;=$B52,($B$4/$D$3)*(1/($L$3-$K$3))*((($H$3-$K$3)*EXP(-$K$3*((X$5-$B52)/60)))+ ($L$3-$H$3)*EXP(-$L$3*((X$5-$B52)/60))),"")</f>
        <v/>
      </c>
      <c r="Y52" t="str">
        <f>IF(Y$5&gt;=$B52,($B$4/$D$3)*(1/($L$3-$K$3))*((($H$3-$K$3)*EXP(-$K$3*((Y$5-$B52)/60)))+ ($L$3-$H$3)*EXP(-$L$3*((Y$5-$B52)/60))),"")</f>
        <v/>
      </c>
      <c r="Z52" t="str">
        <f>IF(Z$5&gt;=$B52,($B$4/$D$3)*(1/($L$3-$K$3))*((($H$3-$K$3)*EXP(-$K$3*((Z$5-$B52)/60)))+ ($L$3-$H$3)*EXP(-$L$3*((Z$5-$B52)/60))),"")</f>
        <v/>
      </c>
      <c r="AA52" t="str">
        <f>IF(AA$5&gt;=$B52,($B$4/$D$3)*(1/($L$3-$K$3))*((($H$3-$K$3)*EXP(-$K$3*((AA$5-$B52)/60)))+ ($L$3-$H$3)*EXP(-$L$3*((AA$5-$B52)/60))),"")</f>
        <v/>
      </c>
      <c r="AB52" t="str">
        <f>IF(AB$5&gt;=$B52,($B$4/$D$3)*(1/($L$3-$K$3))*((($H$3-$K$3)*EXP(-$K$3*((AB$5-$B52)/60)))+ ($L$3-$H$3)*EXP(-$L$3*((AB$5-$B52)/60))),"")</f>
        <v/>
      </c>
      <c r="AC52" t="str">
        <f>IF(AC$5&gt;=$B52,($B$4/$D$3)*(1/($L$3-$K$3))*((($H$3-$K$3)*EXP(-$K$3*((AC$5-$B52)/60)))+ ($L$3-$H$3)*EXP(-$L$3*((AC$5-$B52)/60))),"")</f>
        <v/>
      </c>
      <c r="AD52" t="str">
        <f>IF(AD$5&gt;=$B52,($B$4/$D$3)*(1/($L$3-$K$3))*((($H$3-$K$3)*EXP(-$K$3*((AD$5-$B52)/60)))+ ($L$3-$H$3)*EXP(-$L$3*((AD$5-$B52)/60))),"")</f>
        <v/>
      </c>
      <c r="AE52" t="str">
        <f>IF(AE$5&gt;=$B52,($B$4/$D$3)*(1/($L$3-$K$3))*((($H$3-$K$3)*EXP(-$K$3*((AE$5-$B52)/60)))+ ($L$3-$H$3)*EXP(-$L$3*((AE$5-$B52)/60))),"")</f>
        <v/>
      </c>
      <c r="AF52" t="str">
        <f>IF(AF$5&gt;=$B52,($B$4/$D$3)*(1/($L$3-$K$3))*((($H$3-$K$3)*EXP(-$K$3*((AF$5-$B52)/60)))+ ($L$3-$H$3)*EXP(-$L$3*((AF$5-$B52)/60))),"")</f>
        <v/>
      </c>
      <c r="AG52" t="str">
        <f>IF(AG$5&gt;=$B52,($B$4/$D$3)*(1/($L$3-$K$3))*((($H$3-$K$3)*EXP(-$K$3*((AG$5-$B52)/60)))+ ($L$3-$H$3)*EXP(-$L$3*((AG$5-$B52)/60))),"")</f>
        <v/>
      </c>
      <c r="AH52" t="str">
        <f>IF(AH$5&gt;=$B52,($B$4/$D$3)*(1/($L$3-$K$3))*((($H$3-$K$3)*EXP(-$K$3*((AH$5-$B52)/60)))+ ($L$3-$H$3)*EXP(-$L$3*((AH$5-$B52)/60))),"")</f>
        <v/>
      </c>
      <c r="AI52" t="str">
        <f>IF(AI$5&gt;=$B52,($B$4/$D$3)*(1/($L$3-$K$3))*((($H$3-$K$3)*EXP(-$K$3*((AI$5-$B52)/60)))+ ($L$3-$H$3)*EXP(-$L$3*((AI$5-$B52)/60))),"")</f>
        <v/>
      </c>
      <c r="AJ52" t="str">
        <f>IF(AJ$5&gt;=$B52,($B$4/$D$3)*(1/($L$3-$K$3))*((($H$3-$K$3)*EXP(-$K$3*((AJ$5-$B52)/60)))+ ($L$3-$H$3)*EXP(-$L$3*((AJ$5-$B52)/60))),"")</f>
        <v/>
      </c>
      <c r="AK52" t="str">
        <f>IF(AK$5&gt;=$B52,($B$4/$D$3)*(1/($L$3-$K$3))*((($H$3-$K$3)*EXP(-$K$3*((AK$5-$B52)/60)))+ ($L$3-$H$3)*EXP(-$L$3*((AK$5-$B52)/60))),"")</f>
        <v/>
      </c>
      <c r="AL52" t="str">
        <f>IF(AL$5&gt;=$B52,($B$4/$D$3)*(1/($L$3-$K$3))*((($H$3-$K$3)*EXP(-$K$3*((AL$5-$B52)/60)))+ ($L$3-$H$3)*EXP(-$L$3*((AL$5-$B52)/60))),"")</f>
        <v/>
      </c>
      <c r="AM52" t="str">
        <f>IF(AM$5&gt;=$B52,($B$4/$D$3)*(1/($L$3-$K$3))*((($H$3-$K$3)*EXP(-$K$3*((AM$5-$B52)/60)))+ ($L$3-$H$3)*EXP(-$L$3*((AM$5-$B52)/60))),"")</f>
        <v/>
      </c>
      <c r="AN52" t="str">
        <f>IF(AN$5&gt;=$B52,($B$4/$D$3)*(1/($L$3-$K$3))*((($H$3-$K$3)*EXP(-$K$3*((AN$5-$B52)/60)))+ ($L$3-$H$3)*EXP(-$L$3*((AN$5-$B52)/60))),"")</f>
        <v/>
      </c>
      <c r="AO52" t="str">
        <f>IF(AO$5&gt;=$B52,($B$4/$D$3)*(1/($L$3-$K$3))*((($H$3-$K$3)*EXP(-$K$3*((AO$5-$B52)/60)))+ ($L$3-$H$3)*EXP(-$L$3*((AO$5-$B52)/60))),"")</f>
        <v/>
      </c>
      <c r="AP52" t="str">
        <f>IF(AP$5&gt;=$B52,($B$4/$D$3)*(1/($L$3-$K$3))*((($H$3-$K$3)*EXP(-$K$3*((AP$5-$B52)/60)))+ ($L$3-$H$3)*EXP(-$L$3*((AP$5-$B52)/60))),"")</f>
        <v/>
      </c>
      <c r="AQ52" t="str">
        <f>IF(AQ$5&gt;=$B52,($B$4/$D$3)*(1/($L$3-$K$3))*((($H$3-$K$3)*EXP(-$K$3*((AQ$5-$B52)/60)))+ ($L$3-$H$3)*EXP(-$L$3*((AQ$5-$B52)/60))),"")</f>
        <v/>
      </c>
      <c r="AR52" t="str">
        <f>IF(AR$5&gt;=$B52,($B$4/$D$3)*(1/($L$3-$K$3))*((($H$3-$K$3)*EXP(-$K$3*((AR$5-$B52)/60)))+ ($L$3-$H$3)*EXP(-$L$3*((AR$5-$B52)/60))),"")</f>
        <v/>
      </c>
      <c r="AS52" t="str">
        <f>IF(AS$5&gt;=$B52,($B$4/$D$3)*(1/($L$3-$K$3))*((($H$3-$K$3)*EXP(-$K$3*((AS$5-$B52)/60)))+ ($L$3-$H$3)*EXP(-$L$3*((AS$5-$B52)/60))),"")</f>
        <v/>
      </c>
      <c r="AT52" t="str">
        <f>IF(AT$5&gt;=$B52,($B$4/$D$3)*(1/($L$3-$K$3))*((($H$3-$K$3)*EXP(-$K$3*((AT$5-$B52)/60)))+ ($L$3-$H$3)*EXP(-$L$3*((AT$5-$B52)/60))),"")</f>
        <v/>
      </c>
      <c r="AU52" t="str">
        <f>IF(AU$5&gt;=$B52,($B$4/$D$3)*(1/($L$3-$K$3))*((($H$3-$K$3)*EXP(-$K$3*((AU$5-$B52)/60)))+ ($L$3-$H$3)*EXP(-$L$3*((AU$5-$B52)/60))),"")</f>
        <v/>
      </c>
      <c r="AV52">
        <f>IF(AV$5&gt;=$B52,($B$4/$D$3)*(1/($L$3-$K$3))*((($H$3-$K$3)*EXP(-$K$3*((AV$5-$B52)/60)))+ ($L$3-$H$3)*EXP(-$L$3*((AV$5-$B52)/60))),"")</f>
        <v>0.14269406392694062</v>
      </c>
      <c r="AW52">
        <f>IF(AW$5&gt;=$B52,($B$4/$D$3)*(1/($L$3-$K$3))*((($H$3-$K$3)*EXP(-$K$3*((AW$5-$B52)/60)))+ ($L$3-$H$3)*EXP(-$L$3*((AW$5-$B52)/60))),"")</f>
        <v>0.14227051569044549</v>
      </c>
      <c r="AX52">
        <f>IF(AX$5&gt;=$B52,($B$4/$D$3)*(1/($L$3-$K$3))*((($H$3-$K$3)*EXP(-$K$3*((AX$5-$B52)/60)))+ ($L$3-$H$3)*EXP(-$L$3*((AX$5-$B52)/60))),"")</f>
        <v>0.1418489670946749</v>
      </c>
      <c r="AY52">
        <f>IF(AY$5&gt;=$B52,($B$4/$D$3)*(1/($L$3-$K$3))*((($H$3-$K$3)*EXP(-$K$3*((AY$5-$B52)/60)))+ ($L$3-$H$3)*EXP(-$L$3*((AY$5-$B52)/60))),"")</f>
        <v>0.14142940791076514</v>
      </c>
      <c r="AZ52">
        <f>IF(AZ$5&gt;=$B52,($B$4/$D$3)*(1/($L$3-$K$3))*((($H$3-$K$3)*EXP(-$K$3*((AZ$5-$B52)/60)))+ ($L$3-$H$3)*EXP(-$L$3*((AZ$5-$B52)/60))),"")</f>
        <v>0.14101182796270287</v>
      </c>
      <c r="BA52">
        <f>IF(BA$5&gt;=$B52,($B$4/$D$3)*(1/($L$3-$K$3))*((($H$3-$K$3)*EXP(-$K$3*((BA$5-$B52)/60)))+ ($L$3-$H$3)*EXP(-$L$3*((BA$5-$B52)/60))),"")</f>
        <v>0.1405962171270517</v>
      </c>
      <c r="BB52">
        <f>IF(BB$5&gt;=$B52,($B$4/$D$3)*(1/($L$3-$K$3))*((($H$3-$K$3)*EXP(-$K$3*((BB$5-$B52)/60)))+ ($L$3-$H$3)*EXP(-$L$3*((BB$5-$B52)/60))),"")</f>
        <v>0.14018256533268031</v>
      </c>
      <c r="BC52">
        <f>IF(BC$5&gt;=$B52,($B$4/$D$3)*(1/($L$3-$K$3))*((($H$3-$K$3)*EXP(-$K$3*((BC$5-$B52)/60)))+ ($L$3-$H$3)*EXP(-$L$3*((BC$5-$B52)/60))),"")</f>
        <v>0.13977086256049162</v>
      </c>
      <c r="BD52">
        <f>IF(BD$5&gt;=$B52,($B$4/$D$3)*(1/($L$3-$K$3))*((($H$3-$K$3)*EXP(-$K$3*((BD$5-$B52)/60)))+ ($L$3-$H$3)*EXP(-$L$3*((BD$5-$B52)/60))),"")</f>
        <v>0.13936109884315395</v>
      </c>
      <c r="BE52">
        <f>IF(BE$5&gt;=$B52,($B$4/$D$3)*(1/($L$3-$K$3))*((($H$3-$K$3)*EXP(-$K$3*((BE$5-$B52)/60)))+ ($L$3-$H$3)*EXP(-$L$3*((BE$5-$B52)/60))),"")</f>
        <v>0.13895326426483301</v>
      </c>
      <c r="BF52">
        <f>IF(BF$5&gt;=$B52,($B$4/$D$3)*(1/($L$3-$K$3))*((($H$3-$K$3)*EXP(-$K$3*((BF$5-$B52)/60)))+ ($L$3-$H$3)*EXP(-$L$3*((BF$5-$B52)/60))),"")</f>
        <v>0.13854734896092558</v>
      </c>
      <c r="BG52">
        <f>IF(BG$5&gt;=$B52,($B$4/$D$3)*(1/($L$3-$K$3))*((($H$3-$K$3)*EXP(-$K$3*((BG$5-$B52)/60)))+ ($L$3-$H$3)*EXP(-$L$3*((BG$5-$B52)/60))),"")</f>
        <v>0.13814334311779455</v>
      </c>
      <c r="BH52">
        <f>IF(BH$5&gt;=$B52,($B$4/$D$3)*(1/($L$3-$K$3))*((($H$3-$K$3)*EXP(-$K$3*((BH$5-$B52)/60)))+ ($L$3-$H$3)*EXP(-$L$3*((BH$5-$B52)/60))),"")</f>
        <v>0.1377412369725052</v>
      </c>
      <c r="BI52">
        <f>IF(BI$5&gt;=$B52,($B$4/$D$3)*(1/($L$3-$K$3))*((($H$3-$K$3)*EXP(-$K$3*((BI$5-$B52)/60)))+ ($L$3-$H$3)*EXP(-$L$3*((BI$5-$B52)/60))),"")</f>
        <v>0.13734102081256294</v>
      </c>
      <c r="BJ52">
        <f>IF(BJ$5&gt;=$B52,($B$4/$D$3)*(1/($L$3-$K$3))*((($H$3-$K$3)*EXP(-$K$3*((BJ$5-$B52)/60)))+ ($L$3-$H$3)*EXP(-$L$3*((BJ$5-$B52)/60))),"")</f>
        <v>0.13694268497565243</v>
      </c>
      <c r="BK52">
        <f>IF(BK$5&gt;=$B52,($B$4/$D$3)*(1/($L$3-$K$3))*((($H$3-$K$3)*EXP(-$K$3*((BK$5-$B52)/60)))+ ($L$3-$H$3)*EXP(-$L$3*((BK$5-$B52)/60))),"")</f>
        <v>0.13654621984937793</v>
      </c>
      <c r="BL52">
        <f>IF(BL$5&gt;=$B52,($B$4/$D$3)*(1/($L$3-$K$3))*((($H$3-$K$3)*EXP(-$K$3*((BL$5-$B52)/60)))+ ($L$3-$H$3)*EXP(-$L$3*((BL$5-$B52)/60))),"")</f>
        <v>0.13615161587100516</v>
      </c>
      <c r="BM52">
        <f>IF(BM$5&gt;=$B52,($B$4/$D$3)*(1/($L$3-$K$3))*((($H$3-$K$3)*EXP(-$K$3*((BM$5-$B52)/60)))+ ($L$3-$H$3)*EXP(-$L$3*((BM$5-$B52)/60))),"")</f>
        <v>0.13575886352720437</v>
      </c>
      <c r="BN52">
        <f>IF(BN$5&gt;=$B52,($B$4/$D$3)*(1/($L$3-$K$3))*((($H$3-$K$3)*EXP(-$K$3*((BN$5-$B52)/60)))+ ($L$3-$H$3)*EXP(-$L$3*((BN$5-$B52)/60))),"")</f>
        <v>0.13536795335379478</v>
      </c>
      <c r="BO52">
        <f>IF(BO$5&gt;=$B52,($B$4/$D$3)*(1/($L$3-$K$3))*((($H$3-$K$3)*EXP(-$K$3*((BO$5-$B52)/60)))+ ($L$3-$H$3)*EXP(-$L$3*((BO$5-$B52)/60))),"")</f>
        <v>0.13497887593549027</v>
      </c>
      <c r="BP52">
        <f>IF(BP$5&gt;=$B52,($B$4/$D$3)*(1/($L$3-$K$3))*((($H$3-$K$3)*EXP(-$K$3*((BP$5-$B52)/60)))+ ($L$3-$H$3)*EXP(-$L$3*((BP$5-$B52)/60))),"")</f>
        <v>0.13459162190564669</v>
      </c>
      <c r="BQ52">
        <f>IF(BQ$5&gt;=$B52,($B$4/$D$3)*(1/($L$3-$K$3))*((($H$3-$K$3)*EXP(-$K$3*((BQ$5-$B52)/60)))+ ($L$3-$H$3)*EXP(-$L$3*((BQ$5-$B52)/60))),"")</f>
        <v>0.13420618194600989</v>
      </c>
      <c r="BR52">
        <f>IF(BR$5&gt;=$B52,($B$4/$D$3)*(1/($L$3-$K$3))*((($H$3-$K$3)*EXP(-$K$3*((BR$5-$B52)/60)))+ ($L$3-$H$3)*EXP(-$L$3*((BR$5-$B52)/60))),"")</f>
        <v>0.1338225467864656</v>
      </c>
      <c r="BS52">
        <f>IF(BS$5&gt;=$B52,($B$4/$D$3)*(1/($L$3-$K$3))*((($H$3-$K$3)*EXP(-$K$3*((BS$5-$B52)/60)))+ ($L$3-$H$3)*EXP(-$L$3*((BS$5-$B52)/60))),"")</f>
        <v>0.13344070720479057</v>
      </c>
      <c r="BT52">
        <f>IF(BT$5&gt;=$B52,($B$4/$D$3)*(1/($L$3-$K$3))*((($H$3-$K$3)*EXP(-$K$3*((BT$5-$B52)/60)))+ ($L$3-$H$3)*EXP(-$L$3*((BT$5-$B52)/60))),"")</f>
        <v>0.13306065402640443</v>
      </c>
      <c r="BU52">
        <f>IF(BU$5&gt;=$B52,($B$4/$D$3)*(1/($L$3-$K$3))*((($H$3-$K$3)*EXP(-$K$3*((BU$5-$B52)/60)))+ ($L$3-$H$3)*EXP(-$L$3*((BU$5-$B52)/60))),"")</f>
        <v>0.1326823781241237</v>
      </c>
      <c r="BV52">
        <f>IF(BV$5&gt;=$B52,($B$4/$D$3)*(1/($L$3-$K$3))*((($H$3-$K$3)*EXP(-$K$3*((BV$5-$B52)/60)))+ ($L$3-$H$3)*EXP(-$L$3*((BV$5-$B52)/60))),"")</f>
        <v>0.13230587041791619</v>
      </c>
      <c r="BW52">
        <f>IF(BW$5&gt;=$B52,($B$4/$D$3)*(1/($L$3-$K$3))*((($H$3-$K$3)*EXP(-$K$3*((BW$5-$B52)/60)))+ ($L$3-$H$3)*EXP(-$L$3*((BW$5-$B52)/60))),"")</f>
        <v>0.13193112187465741</v>
      </c>
      <c r="BX52">
        <f>IF(BX$5&gt;=$B52,($B$4/$D$3)*(1/($L$3-$K$3))*((($H$3-$K$3)*EXP(-$K$3*((BX$5-$B52)/60)))+ ($L$3-$H$3)*EXP(-$L$3*((BX$5-$B52)/60))),"")</f>
        <v>0.13155812350788784</v>
      </c>
      <c r="BY52">
        <f>IF(BY$5&gt;=$B52,($B$4/$D$3)*(1/($L$3-$K$3))*((($H$3-$K$3)*EXP(-$K$3*((BY$5-$B52)/60)))+ ($L$3-$H$3)*EXP(-$L$3*((BY$5-$B52)/60))),"")</f>
        <v>0.1311868663775714</v>
      </c>
      <c r="BZ52">
        <f>IF(BZ$5&gt;=$B52,($B$4/$D$3)*(1/($L$3-$K$3))*((($H$3-$K$3)*EXP(-$K$3*((BZ$5-$B52)/60)))+ ($L$3-$H$3)*EXP(-$L$3*((BZ$5-$B52)/60))),"")</f>
        <v>0.13081734158985547</v>
      </c>
      <c r="CA52">
        <f>IF(CA$5&gt;=$B52,($B$4/$D$3)*(1/($L$3-$K$3))*((($H$3-$K$3)*EXP(-$K$3*((CA$5-$B52)/60)))+ ($L$3-$H$3)*EXP(-$L$3*((CA$5-$B52)/60))),"")</f>
        <v>0.13044954029683192</v>
      </c>
      <c r="CB52">
        <f>IF(CB$5&gt;=$B52,($B$4/$D$3)*(1/($L$3-$K$3))*((($H$3-$K$3)*EXP(-$K$3*((CB$5-$B52)/60)))+ ($L$3-$H$3)*EXP(-$L$3*((CB$5-$B52)/60))),"")</f>
        <v>0.13008345369629956</v>
      </c>
      <c r="CC52">
        <f>IF(CC$5&gt;=$B52,($B$4/$D$3)*(1/($L$3-$K$3))*((($H$3-$K$3)*EXP(-$K$3*((CC$5-$B52)/60)))+ ($L$3-$H$3)*EXP(-$L$3*((CC$5-$B52)/60))),"")</f>
        <v>0.12971907303152752</v>
      </c>
      <c r="CD52">
        <f>IF(CD$5&gt;=$B52,($B$4/$D$3)*(1/($L$3-$K$3))*((($H$3-$K$3)*EXP(-$K$3*((CD$5-$B52)/60)))+ ($L$3-$H$3)*EXP(-$L$3*((CD$5-$B52)/60))),"")</f>
        <v>0.12935638959102011</v>
      </c>
      <c r="CE52">
        <f>IF(CE$5&gt;=$B52,($B$4/$D$3)*(1/($L$3-$K$3))*((($H$3-$K$3)*EXP(-$K$3*((CE$5-$B52)/60)))+ ($L$3-$H$3)*EXP(-$L$3*((CE$5-$B52)/60))),"")</f>
        <v>0.128995394708283</v>
      </c>
      <c r="CF52">
        <f>IF(CF$5&gt;=$B52,($B$4/$D$3)*(1/($L$3-$K$3))*((($H$3-$K$3)*EXP(-$K$3*((CF$5-$B52)/60)))+ ($L$3-$H$3)*EXP(-$L$3*((CF$5-$B52)/60))),"")</f>
        <v>0.12863607976159008</v>
      </c>
      <c r="CG52">
        <f>IF(CG$5&gt;=$B52,($B$4/$D$3)*(1/($L$3-$K$3))*((($H$3-$K$3)*EXP(-$K$3*((CG$5-$B52)/60)))+ ($L$3-$H$3)*EXP(-$L$3*((CG$5-$B52)/60))),"")</f>
        <v>0.12827843617375229</v>
      </c>
      <c r="CH52">
        <f>IF(CH$5&gt;=$B52,($B$4/$D$3)*(1/($L$3-$K$3))*((($H$3-$K$3)*EXP(-$K$3*((CH$5-$B52)/60)))+ ($L$3-$H$3)*EXP(-$L$3*((CH$5-$B52)/60))),"")</f>
        <v>0.12792245541188693</v>
      </c>
      <c r="CI52">
        <f>IF(CI$5&gt;=$B52,($B$4/$D$3)*(1/($L$3-$K$3))*((($H$3-$K$3)*EXP(-$K$3*((CI$5-$B52)/60)))+ ($L$3-$H$3)*EXP(-$L$3*((CI$5-$B52)/60))),"")</f>
        <v>0.12756812898718864</v>
      </c>
      <c r="CJ52">
        <f>IF(CJ$5&gt;=$B52,($B$4/$D$3)*(1/($L$3-$K$3))*((($H$3-$K$3)*EXP(-$K$3*((CJ$5-$B52)/60)))+ ($L$3-$H$3)*EXP(-$L$3*((CJ$5-$B52)/60))),"")</f>
        <v>0.12721544845470131</v>
      </c>
      <c r="CK52">
        <f>IF(CK$5&gt;=$B52,($B$4/$D$3)*(1/($L$3-$K$3))*((($H$3-$K$3)*EXP(-$K$3*((CK$5-$B52)/60)))+ ($L$3-$H$3)*EXP(-$L$3*((CK$5-$B52)/60))),"")</f>
        <v>0.1268644054130913</v>
      </c>
      <c r="CL52">
        <f>IF(CL$5&gt;=$B52,($B$4/$D$3)*(1/($L$3-$K$3))*((($H$3-$K$3)*EXP(-$K$3*((CL$5-$B52)/60)))+ ($L$3-$H$3)*EXP(-$L$3*((CL$5-$B52)/60))),"")</f>
        <v>0.12651499150442178</v>
      </c>
      <c r="CM52">
        <f>IF(CM$5&gt;=$B52,($B$4/$D$3)*(1/($L$3-$K$3))*((($H$3-$K$3)*EXP(-$K$3*((CM$5-$B52)/60)))+ ($L$3-$H$3)*EXP(-$L$3*((CM$5-$B52)/60))),"")</f>
        <v>0.12616719841392829</v>
      </c>
      <c r="CN52">
        <f>IF(CN$5&gt;=$B52,($B$4/$D$3)*(1/($L$3-$K$3))*((($H$3-$K$3)*EXP(-$K$3*((CN$5-$B52)/60)))+ ($L$3-$H$3)*EXP(-$L$3*((CN$5-$B52)/60))),"")</f>
        <v>0.12582101786979527</v>
      </c>
      <c r="CO52">
        <f>IF(CO$5&gt;=$B52,($B$4/$D$3)*(1/($L$3-$K$3))*((($H$3-$K$3)*EXP(-$K$3*((CO$5-$B52)/60)))+ ($L$3-$H$3)*EXP(-$L$3*((CO$5-$B52)/60))),"")</f>
        <v>0.12547644164293423</v>
      </c>
      <c r="CP52">
        <f>IF(CP$5&gt;=$B52,($B$4/$D$3)*(1/($L$3-$K$3))*((($H$3-$K$3)*EXP(-$K$3*((CP$5-$B52)/60)))+ ($L$3-$H$3)*EXP(-$L$3*((CP$5-$B52)/60))),"")</f>
        <v>0.12513346154676225</v>
      </c>
      <c r="CQ52">
        <f>IF(CQ$5&gt;=$B52,($B$4/$D$3)*(1/($L$3-$K$3))*((($H$3-$K$3)*EXP(-$K$3*((CQ$5-$B52)/60)))+ ($L$3-$H$3)*EXP(-$L$3*((CQ$5-$B52)/60))),"")</f>
        <v>0.12479206943698257</v>
      </c>
      <c r="CR52">
        <f>IF(CR$5&gt;=$B52,($B$4/$D$3)*(1/($L$3-$K$3))*((($H$3-$K$3)*EXP(-$K$3*((CR$5-$B52)/60)))+ ($L$3-$H$3)*EXP(-$L$3*((CR$5-$B52)/60))),"")</f>
        <v>0.12445225721136552</v>
      </c>
      <c r="CS52">
        <f>IF(CS$5&gt;=$B52,($B$4/$D$3)*(1/($L$3-$K$3))*((($H$3-$K$3)*EXP(-$K$3*((CS$5-$B52)/60)))+ ($L$3-$H$3)*EXP(-$L$3*((CS$5-$B52)/60))),"")</f>
        <v>0.12411401680953113</v>
      </c>
      <c r="CT52">
        <f>IF(CT$5&gt;=$B52,($B$4/$D$3)*(1/($L$3-$K$3))*((($H$3-$K$3)*EXP(-$K$3*((CT$5-$B52)/60)))+ ($L$3-$H$3)*EXP(-$L$3*((CT$5-$B52)/60))),"")</f>
        <v>0.12377734021273255</v>
      </c>
      <c r="CU52">
        <f>IF(CU$5&gt;=$B52,($B$4/$D$3)*(1/($L$3-$K$3))*((($H$3-$K$3)*EXP(-$K$3*((CU$5-$B52)/60)))+ ($L$3-$H$3)*EXP(-$L$3*((CU$5-$B52)/60))),"")</f>
        <v>0.12344221944364075</v>
      </c>
      <c r="CV52">
        <f>IF(CV$5&gt;=$B52,($B$4/$D$3)*(1/($L$3-$K$3))*((($H$3-$K$3)*EXP(-$K$3*((CV$5-$B52)/60)))+ ($L$3-$H$3)*EXP(-$L$3*((CV$5-$B52)/60))),"")</f>
        <v>0.12310864656613021</v>
      </c>
      <c r="CW52">
        <f>IF(CW$5&gt;=$B52,($B$4/$D$3)*(1/($L$3-$K$3))*((($H$3-$K$3)*EXP(-$K$3*((CW$5-$B52)/60)))+ ($L$3-$H$3)*EXP(-$L$3*((CW$5-$B52)/60))),"")</f>
        <v>0.12277661368506582</v>
      </c>
      <c r="CX52">
        <f>IF(CX$5&gt;=$B52,($B$4/$D$3)*(1/($L$3-$K$3))*((($H$3-$K$3)*EXP(-$K$3*((CX$5-$B52)/60)))+ ($L$3-$H$3)*EXP(-$L$3*((CX$5-$B52)/60))),"")</f>
        <v>0.12244611294609088</v>
      </c>
      <c r="CY52">
        <f>IF(CY$5&gt;=$B52,($B$4/$D$3)*(1/($L$3-$K$3))*((($H$3-$K$3)*EXP(-$K$3*((CY$5-$B52)/60)))+ ($L$3-$H$3)*EXP(-$L$3*((CY$5-$B52)/60))),"")</f>
        <v>0.12211713653541612</v>
      </c>
      <c r="CZ52">
        <f>IF(CZ$5&gt;=$B52,($B$4/$D$3)*(1/($L$3-$K$3))*((($H$3-$K$3)*EXP(-$K$3*((CZ$5-$B52)/60)))+ ($L$3-$H$3)*EXP(-$L$3*((CZ$5-$B52)/60))),"")</f>
        <v>0.12178967667960985</v>
      </c>
      <c r="DA52">
        <f>IF(DA$5&gt;=$B52,($B$4/$D$3)*(1/($L$3-$K$3))*((($H$3-$K$3)*EXP(-$K$3*((DA$5-$B52)/60)))+ ($L$3-$H$3)*EXP(-$L$3*((DA$5-$B52)/60))),"")</f>
        <v>0.12146372564538931</v>
      </c>
      <c r="DB52">
        <f>IF(DB$5&gt;=$B52,($B$4/$D$3)*(1/($L$3-$K$3))*((($H$3-$K$3)*EXP(-$K$3*((DB$5-$B52)/60)))+ ($L$3-$H$3)*EXP(-$L$3*((DB$5-$B52)/60))),"")</f>
        <v>0.12113927573941277</v>
      </c>
      <c r="DC52">
        <f>IF(DC$5&gt;=$B52,($B$4/$D$3)*(1/($L$3-$K$3))*((($H$3-$K$3)*EXP(-$K$3*((DC$5-$B52)/60)))+ ($L$3-$H$3)*EXP(-$L$3*((DC$5-$B52)/60))),"")</f>
        <v>0.12081631930807321</v>
      </c>
      <c r="DD52">
        <f>IF(DD$5&gt;=$B52,($B$4/$D$3)*(1/($L$3-$K$3))*((($H$3-$K$3)*EXP(-$K$3*((DD$5-$B52)/60)))+ ($L$3-$H$3)*EXP(-$L$3*((DD$5-$B52)/60))),"")</f>
        <v>0.12049484873729252</v>
      </c>
      <c r="DE52">
        <f>IF(DE$5&gt;=$B52,($B$4/$D$3)*(1/($L$3-$K$3))*((($H$3-$K$3)*EXP(-$K$3*((DE$5-$B52)/60)))+ ($L$3-$H$3)*EXP(-$L$3*((DE$5-$B52)/60))),"")</f>
        <v>0.12017485645231724</v>
      </c>
      <c r="DF52">
        <f>IF(DF$5&gt;=$B52,($B$4/$D$3)*(1/($L$3-$K$3))*((($H$3-$K$3)*EXP(-$K$3*((DF$5-$B52)/60)))+ ($L$3-$H$3)*EXP(-$L$3*((DF$5-$B52)/60))),"")</f>
        <v>0.11985633491751499</v>
      </c>
      <c r="DG52">
        <f>IF(DG$5&gt;=$B52,($B$4/$D$3)*(1/($L$3-$K$3))*((($H$3-$K$3)*EXP(-$K$3*((DG$5-$B52)/60)))+ ($L$3-$H$3)*EXP(-$L$3*((DG$5-$B52)/60))),"")</f>
        <v>0.11953927663617221</v>
      </c>
      <c r="DH52">
        <f>IF(DH$5&gt;=$B52,($B$4/$D$3)*(1/($L$3-$K$3))*((($H$3-$K$3)*EXP(-$K$3*((DH$5-$B52)/60)))+ ($L$3-$H$3)*EXP(-$L$3*((DH$5-$B52)/60))),"")</f>
        <v>0.11922367415029282</v>
      </c>
      <c r="DI52">
        <f>IF(DI$5&gt;=$B52,($B$4/$D$3)*(1/($L$3-$K$3))*((($H$3-$K$3)*EXP(-$K$3*((DI$5-$B52)/60)))+ ($L$3-$H$3)*EXP(-$L$3*((DI$5-$B52)/60))),"")</f>
        <v>0.11890952004039787</v>
      </c>
      <c r="DJ52">
        <f>IF(DJ$5&gt;=$B52,($B$4/$D$3)*(1/($L$3-$K$3))*((($H$3-$K$3)*EXP(-$K$3*((DJ$5-$B52)/60)))+ ($L$3-$H$3)*EXP(-$L$3*((DJ$5-$B52)/60))),"")</f>
        <v>0.11859680692532648</v>
      </c>
      <c r="DK52">
        <f>IF(DK$5&gt;=$B52,($B$4/$D$3)*(1/($L$3-$K$3))*((($H$3-$K$3)*EXP(-$K$3*((DK$5-$B52)/60)))+ ($L$3-$H$3)*EXP(-$L$3*((DK$5-$B52)/60))),"")</f>
        <v>0.11828552746203747</v>
      </c>
      <c r="DL52">
        <f>IF(DL$5&gt;=$B52,($B$4/$D$3)*(1/($L$3-$K$3))*((($H$3-$K$3)*EXP(-$K$3*((DL$5-$B52)/60)))+ ($L$3-$H$3)*EXP(-$L$3*((DL$5-$B52)/60))),"")</f>
        <v>0.11797567434541219</v>
      </c>
      <c r="DM52">
        <f>IF(DM$5&gt;=$B52,($B$4/$D$3)*(1/($L$3-$K$3))*((($H$3-$K$3)*EXP(-$K$3*((DM$5-$B52)/60)))+ ($L$3-$H$3)*EXP(-$L$3*((DM$5-$B52)/60))),"")</f>
        <v>0.11766724030805849</v>
      </c>
      <c r="DN52">
        <f>IF(DN$5&gt;=$B52,($B$4/$D$3)*(1/($L$3-$K$3))*((($H$3-$K$3)*EXP(-$K$3*((DN$5-$B52)/60)))+ ($L$3-$H$3)*EXP(-$L$3*((DN$5-$B52)/60))),"")</f>
        <v>0.11736021812011545</v>
      </c>
      <c r="DO52">
        <f>IF(DO$5&gt;=$B52,($B$4/$D$3)*(1/($L$3-$K$3))*((($H$3-$K$3)*EXP(-$K$3*((DO$5-$B52)/60)))+ ($L$3-$H$3)*EXP(-$L$3*((DO$5-$B52)/60))),"")</f>
        <v>0.11705460058905934</v>
      </c>
      <c r="DP52">
        <f>IF(DP$5&gt;=$B52,($B$4/$D$3)*(1/($L$3-$K$3))*((($H$3-$K$3)*EXP(-$K$3*((DP$5-$B52)/60)))+ ($L$3-$H$3)*EXP(-$L$3*((DP$5-$B52)/60))),"")</f>
        <v>0.11675038055951033</v>
      </c>
      <c r="DQ52">
        <f>IF(DQ$5&gt;=$B52,($B$4/$D$3)*(1/($L$3-$K$3))*((($H$3-$K$3)*EXP(-$K$3*((DQ$5-$B52)/60)))+ ($L$3-$H$3)*EXP(-$L$3*((DQ$5-$B52)/60))),"")</f>
        <v>0.11644755091304054</v>
      </c>
      <c r="DR52">
        <f>IF(DR$5&gt;=$B52,($B$4/$D$3)*(1/($L$3-$K$3))*((($H$3-$K$3)*EXP(-$K$3*((DR$5-$B52)/60)))+ ($L$3-$H$3)*EXP(-$L$3*((DR$5-$B52)/60))),"")</f>
        <v>0.11614610456798286</v>
      </c>
      <c r="DS52">
        <f>IF(DS$5&gt;=$B52,($B$4/$D$3)*(1/($L$3-$K$3))*((($H$3-$K$3)*EXP(-$K$3*((DS$5-$B52)/60)))+ ($L$3-$H$3)*EXP(-$L$3*((DS$5-$B52)/60))),"")</f>
        <v>0.10034345479596504</v>
      </c>
      <c r="DT52">
        <f>IF(DT$5&gt;=$B52,($B$4/$D$3)*(1/($L$3-$K$3))*((($H$3-$K$3)*EXP(-$K$3*((DT$5-$B52)/60)))+ ($L$3-$H$3)*EXP(-$L$3*((DT$5-$B52)/60))),"")</f>
        <v>8.8219482072063246E-2</v>
      </c>
      <c r="DU52">
        <f>IF(DU$5&gt;=$B52,($B$4/$D$3)*(1/($L$3-$K$3))*((($H$3-$K$3)*EXP(-$K$3*((DU$5-$B52)/60)))+ ($L$3-$H$3)*EXP(-$L$3*((DU$5-$B52)/60))),"")</f>
        <v>7.880997139130419E-2</v>
      </c>
      <c r="DV52">
        <f>IF(DV$5&gt;=$B52,($B$4/$D$3)*(1/($L$3-$K$3))*((($H$3-$K$3)*EXP(-$K$3*((DV$5-$B52)/60)))+ ($L$3-$H$3)*EXP(-$L$3*((DV$5-$B52)/60))),"")</f>
        <v>7.1407885697906959E-2</v>
      </c>
      <c r="DW52">
        <f>IF(DW$5&gt;=$B52,($B$4/$D$3)*(1/($L$3-$K$3))*((($H$3-$K$3)*EXP(-$K$3*((DW$5-$B52)/60)))+ ($L$3-$H$3)*EXP(-$L$3*((DW$5-$B52)/60))),"")</f>
        <v>6.549460777500965E-2</v>
      </c>
      <c r="DX52">
        <f>IF(DX$5&gt;=$B52,($B$4/$D$3)*(1/($L$3-$K$3))*((($H$3-$K$3)*EXP(-$K$3*((DX$5-$B52)/60)))+ ($L$3-$H$3)*EXP(-$L$3*((DX$5-$B52)/60))),"")</f>
        <v>6.0689570903850937E-2</v>
      </c>
      <c r="DY52">
        <f>IF(DY$5&gt;=$B52,($B$4/$D$3)*(1/($L$3-$K$3))*((($H$3-$K$3)*EXP(-$K$3*((DY$5-$B52)/60)))+ ($L$3-$H$3)*EXP(-$L$3*((DY$5-$B52)/60))),"")</f>
        <v>5.67133601624418E-2</v>
      </c>
      <c r="DZ52">
        <f>IF(DZ$5&gt;=$B52,($B$4/$D$3)*(1/($L$3-$K$3))*((($H$3-$K$3)*EXP(-$K$3*((DZ$5-$B52)/60)))+ ($L$3-$H$3)*EXP(-$L$3*((DZ$5-$B52)/60))),"")</f>
        <v>5.3360681609509443E-2</v>
      </c>
      <c r="EA52">
        <f>IF(EA$5&gt;=$B52,($B$4/$D$3)*(1/($L$3-$K$3))*((($H$3-$K$3)*EXP(-$K$3*((EA$5-$B52)/60)))+ ($L$3-$H$3)*EXP(-$L$3*((EA$5-$B52)/60))),"")</f>
        <v>5.0480560171874959E-2</v>
      </c>
      <c r="EB52">
        <f>IF(EB$5&gt;=$B52,($B$4/$D$3)*(1/($L$3-$K$3))*((($H$3-$K$3)*EXP(-$K$3*((EB$5-$B52)/60)))+ ($L$3-$H$3)*EXP(-$L$3*((EB$5-$B52)/60))),"")</f>
        <v>4.796183291389397E-2</v>
      </c>
      <c r="EC52" t="str">
        <f>IF(EC$5&gt;=$B52,($B$4/$D$3)*(1/($L$3-$K$3))*(($H$3-$K$3)/$K$3*EXP(-$K$3*(EC$5-$B52))+ ($L$3-$H$3)/$L$3*EXP(-$L$3*(EC$5-$B52))),"")</f>
        <v/>
      </c>
      <c r="ED52" t="str">
        <f>IF(ED$5&gt;=$B52,($B$4/$D$3)*(1/($L$3-$K$3))*(($H$3-$K$3)/$K$3*EXP(-$K$3*(ED$5-$B52))+ ($L$3-$H$3)/$L$3*EXP(-$L$3*(ED$5-$B52))),"")</f>
        <v/>
      </c>
      <c r="EE52" t="str">
        <f>IF(EE$5&gt;=$B52,($B$4/$D$3)*(1/($L$3-$K$3))*(($H$3-$K$3)/$K$3*EXP(-$K$3*(EE$5-$B52))+ ($L$3-$H$3)/$L$3*EXP(-$L$3*(EE$5-$B52))),"")</f>
        <v/>
      </c>
      <c r="EF52" t="str">
        <f>IF(EF$5&gt;=$B52,($B$4/$D$3)*(1/($L$3-$K$3))*(($H$3-$K$3)/$K$3*EXP(-$K$3*(EF$5-$B52))+ ($L$3-$H$3)/$L$3*EXP(-$L$3*(EF$5-$B52))),"")</f>
        <v/>
      </c>
      <c r="EG52" t="str">
        <f>IF(EG$5&gt;=$B52,($B$4/$D$3)*(1/($L$3-$K$3))*(($H$3-$K$3)/$K$3*EXP(-$K$3*(EG$5-$B52))+ ($L$3-$H$3)/$L$3*EXP(-$L$3*(EG$5-$B52))),"")</f>
        <v/>
      </c>
      <c r="EH52" t="str">
        <f>IF(EH$5&gt;=$B52,($B$4/$D$3)*(1/($L$3-$K$3))*(($H$3-$K$3)/$K$3*EXP(-$K$3*(EH$5-$B52))+ ($L$3-$H$3)/$L$3*EXP(-$L$3*(EH$5-$B52))),"")</f>
        <v/>
      </c>
      <c r="EI52" t="str">
        <f>IF(EI$5&gt;=$B52,($B$4/$D$3)*(1/($L$3-$K$3))*(($H$3-$K$3)/$K$3*EXP(-$K$3*(EI$5-$B52))+ ($L$3-$H$3)/$L$3*EXP(-$L$3*(EI$5-$B52))),"")</f>
        <v/>
      </c>
      <c r="EJ52" t="str">
        <f>IF(EJ$5&gt;=$B52,($B$4/$D$3)*(1/($L$3-$K$3))*(($H$3-$K$3)/$K$3*EXP(-$K$3*(EJ$5-$B52))+ ($L$3-$H$3)/$L$3*EXP(-$L$3*(EJ$5-$B52))),"")</f>
        <v/>
      </c>
      <c r="EK52" t="str">
        <f>IF(EK$5&gt;=$B52,($B$4/$D$3)*(1/($L$3-$K$3))*(($H$3-$K$3)/$K$3*EXP(-$K$3*(EK$5-$B52))+ ($L$3-$H$3)/$L$3*EXP(-$L$3*(EK$5-$B52))),"")</f>
        <v/>
      </c>
      <c r="EL52" t="str">
        <f>IF(EL$5&gt;=$B52,($B$4/$D$3)*(1/($L$3-$K$3))*(($H$3-$K$3)/$K$3*EXP(-$K$3*(EL$5-$B52))+ ($L$3-$H$3)/$L$3*EXP(-$L$3*(EL$5-$B52))),"")</f>
        <v/>
      </c>
      <c r="EM52" t="str">
        <f>IF(EM$5&gt;=$B52,($B$4/$D$3)*(1/($L$3-$K$3))*(($H$3-$K$3)/$K$3*EXP(-$K$3*(EM$5-$B52))+ ($L$3-$H$3)/$L$3*EXP(-$L$3*(EM$5-$B52))),"")</f>
        <v/>
      </c>
      <c r="EN52" t="str">
        <f>IF(EN$5&gt;=$B52,($B$4/$D$3)*(1/($L$3-$K$3))*(($H$3-$K$3)/$K$3*EXP(-$K$3*(EN$5-$B52))+ ($L$3-$H$3)/$L$3*EXP(-$L$3*(EN$5-$B52))),"")</f>
        <v/>
      </c>
      <c r="EO52" t="str">
        <f>IF(EO$5&gt;=$B52,($B$4/$D$3)*(1/($L$3-$K$3))*(($H$3-$K$3)/$K$3*EXP(-$K$3*(EO$5-$B52))+ ($L$3-$H$3)/$L$3*EXP(-$L$3*(EO$5-$B52))),"")</f>
        <v/>
      </c>
      <c r="EP52" t="str">
        <f>IF(EP$5&gt;=$B52,($B$4/$D$3)*(1/($L$3-$K$3))*(($H$3-$K$3)/$K$3*EXP(-$K$3*(EP$5-$B52))+ ($L$3-$H$3)/$L$3*EXP(-$L$3*(EP$5-$B52))),"")</f>
        <v/>
      </c>
      <c r="EQ52" t="str">
        <f>IF(EQ$5&gt;=$B52,($B$4/$D$3)*(1/($L$3-$K$3))*(($H$3-$K$3)/$K$3*EXP(-$K$3*(EQ$5-$B52))+ ($L$3-$H$3)/$L$3*EXP(-$L$3*(EQ$5-$B52))),"")</f>
        <v/>
      </c>
      <c r="ER52" t="str">
        <f>IF(ER$5&gt;=$B52,($B$4/$D$3)*(1/($L$3-$K$3))*(($H$3-$K$3)/$K$3*EXP(-$K$3*(ER$5-$B52))+ ($L$3-$H$3)/$L$3*EXP(-$L$3*(ER$5-$B52))),"")</f>
        <v/>
      </c>
      <c r="ES52" t="str">
        <f>IF(ES$5&gt;=$B52,($B$4/$D$3)*(1/($L$3-$K$3))*(($H$3-$K$3)/$K$3*EXP(-$K$3*(ES$5-$B52))+ ($L$3-$H$3)/$L$3*EXP(-$L$3*(ES$5-$B52))),"")</f>
        <v/>
      </c>
      <c r="ET52" t="str">
        <f>IF(ET$5&gt;=$B52,($B$4/$D$3)*(1/($L$3-$K$3))*(($H$3-$K$3)/$K$3*EXP(-$K$3*(ET$5-$B52))+ ($L$3-$H$3)/$L$3*EXP(-$L$3*(ET$5-$B52))),"")</f>
        <v/>
      </c>
      <c r="EU52" t="str">
        <f>IF(EU$5&gt;=$B52,($B$4/$D$3)*(1/($L$3-$K$3))*(($H$3-$K$3)/$K$3*EXP(-$K$3*(EU$5-$B52))+ ($L$3-$H$3)/$L$3*EXP(-$L$3*(EU$5-$B52))),"")</f>
        <v/>
      </c>
      <c r="EV52" t="str">
        <f>IF(EV$5&gt;=$B52,($B$4/$D$3)*(1/($L$3-$K$3))*(($H$3-$K$3)/$K$3*EXP(-$K$3*(EV$5-$B52))+ ($L$3-$H$3)/$L$3*EXP(-$L$3*(EV$5-$B52))),"")</f>
        <v/>
      </c>
      <c r="EW52" t="str">
        <f>IF(EW$5&gt;=$B52,($B$4/$D$3)*(1/($L$3-$K$3))*(($H$3-$K$3)/$K$3*EXP(-$K$3*(EW$5-$B52))+ ($L$3-$H$3)/$L$3*EXP(-$L$3*(EW$5-$B52))),"")</f>
        <v/>
      </c>
      <c r="EX52" t="str">
        <f>IF(EX$5&gt;=$B52,($B$4/$D$3)*(1/($L$3-$K$3))*(($H$3-$K$3)/$K$3*EXP(-$K$3*(EX$5-$B52))+ ($L$3-$H$3)/$L$3*EXP(-$L$3*(EX$5-$B52))),"")</f>
        <v/>
      </c>
      <c r="EY52" t="str">
        <f>IF(EY$5&gt;=$B52,($B$4/$D$3)*(1/($L$3-$K$3))*(($H$3-$K$3)/$K$3*EXP(-$K$3*(EY$5-$B52))+ ($L$3-$H$3)/$L$3*EXP(-$L$3*(EY$5-$B52))),"")</f>
        <v/>
      </c>
    </row>
    <row r="53" spans="2:155" x14ac:dyDescent="0.25">
      <c r="B53">
        <v>47</v>
      </c>
      <c r="C53" t="str">
        <f>IF(C$5&gt;=$B53,($B$4/$D$3)*(1/($L$3-$K$3))*((($H$3-$K$3)*EXP(-$K$3*((C$5-$B53)/60)))+ ($L$3-$H$3)*EXP(-$L$3*((C$5-$B53)/60))),"")</f>
        <v/>
      </c>
      <c r="D53" t="str">
        <f>IF(D$5&gt;=$B53,($B$4/$D$3)*(1/($L$3-$K$3))*((($H$3-$K$3)*EXP(-$K$3*((D$5-$B53)/60)))+ ($L$3-$H$3)*EXP(-$L$3*((D$5-$B53)/60))),"")</f>
        <v/>
      </c>
      <c r="E53" t="str">
        <f>IF(E$5&gt;=$B53,($B$4/$D$3)*(1/($L$3-$K$3))*((($H$3-$K$3)*EXP(-$K$3*((E$5-$B53)/60)))+ ($L$3-$H$3)*EXP(-$L$3*((E$5-$B53)/60))),"")</f>
        <v/>
      </c>
      <c r="F53" t="str">
        <f>IF(F$5&gt;=$B53,($B$4/$D$3)*(1/($L$3-$K$3))*((($H$3-$K$3)*EXP(-$K$3*((F$5-$B53)/60)))+ ($L$3-$H$3)*EXP(-$L$3*((F$5-$B53)/60))),"")</f>
        <v/>
      </c>
      <c r="G53" t="str">
        <f>IF(G$5&gt;=$B53,($B$4/$D$3)*(1/($L$3-$K$3))*((($H$3-$K$3)*EXP(-$K$3*((G$5-$B53)/60)))+ ($L$3-$H$3)*EXP(-$L$3*((G$5-$B53)/60))),"")</f>
        <v/>
      </c>
      <c r="H53" t="str">
        <f>IF(H$5&gt;=$B53,($B$4/$D$3)*(1/($L$3-$K$3))*((($H$3-$K$3)*EXP(-$K$3*((H$5-$B53)/60)))+ ($L$3-$H$3)*EXP(-$L$3*((H$5-$B53)/60))),"")</f>
        <v/>
      </c>
      <c r="I53" t="str">
        <f>IF(I$5&gt;=$B53,($B$4/$D$3)*(1/($L$3-$K$3))*((($H$3-$K$3)*EXP(-$K$3*((I$5-$B53)/60)))+ ($L$3-$H$3)*EXP(-$L$3*((I$5-$B53)/60))),"")</f>
        <v/>
      </c>
      <c r="J53" t="str">
        <f>IF(J$5&gt;=$B53,($B$4/$D$3)*(1/($L$3-$K$3))*((($H$3-$K$3)*EXP(-$K$3*((J$5-$B53)/60)))+ ($L$3-$H$3)*EXP(-$L$3*((J$5-$B53)/60))),"")</f>
        <v/>
      </c>
      <c r="K53" t="str">
        <f>IF(K$5&gt;=$B53,($B$4/$D$3)*(1/($L$3-$K$3))*((($H$3-$K$3)*EXP(-$K$3*((K$5-$B53)/60)))+ ($L$3-$H$3)*EXP(-$L$3*((K$5-$B53)/60))),"")</f>
        <v/>
      </c>
      <c r="L53" t="str">
        <f>IF(L$5&gt;=$B53,($B$4/$D$3)*(1/($L$3-$K$3))*((($H$3-$K$3)*EXP(-$K$3*((L$5-$B53)/60)))+ ($L$3-$H$3)*EXP(-$L$3*((L$5-$B53)/60))),"")</f>
        <v/>
      </c>
      <c r="M53" t="str">
        <f>IF(M$5&gt;=$B53,($B$4/$D$3)*(1/($L$3-$K$3))*((($H$3-$K$3)*EXP(-$K$3*((M$5-$B53)/60)))+ ($L$3-$H$3)*EXP(-$L$3*((M$5-$B53)/60))),"")</f>
        <v/>
      </c>
      <c r="N53" t="str">
        <f>IF(N$5&gt;=$B53,($B$4/$D$3)*(1/($L$3-$K$3))*((($H$3-$K$3)*EXP(-$K$3*((N$5-$B53)/60)))+ ($L$3-$H$3)*EXP(-$L$3*((N$5-$B53)/60))),"")</f>
        <v/>
      </c>
      <c r="O53" t="str">
        <f>IF(O$5&gt;=$B53,($B$4/$D$3)*(1/($L$3-$K$3))*((($H$3-$K$3)*EXP(-$K$3*((O$5-$B53)/60)))+ ($L$3-$H$3)*EXP(-$L$3*((O$5-$B53)/60))),"")</f>
        <v/>
      </c>
      <c r="P53" t="str">
        <f>IF(P$5&gt;=$B53,($B$4/$D$3)*(1/($L$3-$K$3))*((($H$3-$K$3)*EXP(-$K$3*((P$5-$B53)/60)))+ ($L$3-$H$3)*EXP(-$L$3*((P$5-$B53)/60))),"")</f>
        <v/>
      </c>
      <c r="Q53" t="str">
        <f>IF(Q$5&gt;=$B53,($B$4/$D$3)*(1/($L$3-$K$3))*((($H$3-$K$3)*EXP(-$K$3*((Q$5-$B53)/60)))+ ($L$3-$H$3)*EXP(-$L$3*((Q$5-$B53)/60))),"")</f>
        <v/>
      </c>
      <c r="R53" t="str">
        <f>IF(R$5&gt;=$B53,($B$4/$D$3)*(1/($L$3-$K$3))*((($H$3-$K$3)*EXP(-$K$3*((R$5-$B53)/60)))+ ($L$3-$H$3)*EXP(-$L$3*((R$5-$B53)/60))),"")</f>
        <v/>
      </c>
      <c r="S53" t="str">
        <f>IF(S$5&gt;=$B53,($B$4/$D$3)*(1/($L$3-$K$3))*((($H$3-$K$3)*EXP(-$K$3*((S$5-$B53)/60)))+ ($L$3-$H$3)*EXP(-$L$3*((S$5-$B53)/60))),"")</f>
        <v/>
      </c>
      <c r="T53" t="str">
        <f>IF(T$5&gt;=$B53,($B$4/$D$3)*(1/($L$3-$K$3))*((($H$3-$K$3)*EXP(-$K$3*((T$5-$B53)/60)))+ ($L$3-$H$3)*EXP(-$L$3*((T$5-$B53)/60))),"")</f>
        <v/>
      </c>
      <c r="U53" t="str">
        <f>IF(U$5&gt;=$B53,($B$4/$D$3)*(1/($L$3-$K$3))*((($H$3-$K$3)*EXP(-$K$3*((U$5-$B53)/60)))+ ($L$3-$H$3)*EXP(-$L$3*((U$5-$B53)/60))),"")</f>
        <v/>
      </c>
      <c r="V53" t="str">
        <f>IF(V$5&gt;=$B53,($B$4/$D$3)*(1/($L$3-$K$3))*((($H$3-$K$3)*EXP(-$K$3*((V$5-$B53)/60)))+ ($L$3-$H$3)*EXP(-$L$3*((V$5-$B53)/60))),"")</f>
        <v/>
      </c>
      <c r="W53" t="str">
        <f>IF(W$5&gt;=$B53,($B$4/$D$3)*(1/($L$3-$K$3))*((($H$3-$K$3)*EXP(-$K$3*((W$5-$B53)/60)))+ ($L$3-$H$3)*EXP(-$L$3*((W$5-$B53)/60))),"")</f>
        <v/>
      </c>
      <c r="X53" t="str">
        <f>IF(X$5&gt;=$B53,($B$4/$D$3)*(1/($L$3-$K$3))*((($H$3-$K$3)*EXP(-$K$3*((X$5-$B53)/60)))+ ($L$3-$H$3)*EXP(-$L$3*((X$5-$B53)/60))),"")</f>
        <v/>
      </c>
      <c r="Y53" t="str">
        <f>IF(Y$5&gt;=$B53,($B$4/$D$3)*(1/($L$3-$K$3))*((($H$3-$K$3)*EXP(-$K$3*((Y$5-$B53)/60)))+ ($L$3-$H$3)*EXP(-$L$3*((Y$5-$B53)/60))),"")</f>
        <v/>
      </c>
      <c r="Z53" t="str">
        <f>IF(Z$5&gt;=$B53,($B$4/$D$3)*(1/($L$3-$K$3))*((($H$3-$K$3)*EXP(-$K$3*((Z$5-$B53)/60)))+ ($L$3-$H$3)*EXP(-$L$3*((Z$5-$B53)/60))),"")</f>
        <v/>
      </c>
      <c r="AA53" t="str">
        <f>IF(AA$5&gt;=$B53,($B$4/$D$3)*(1/($L$3-$K$3))*((($H$3-$K$3)*EXP(-$K$3*((AA$5-$B53)/60)))+ ($L$3-$H$3)*EXP(-$L$3*((AA$5-$B53)/60))),"")</f>
        <v/>
      </c>
      <c r="AB53" t="str">
        <f>IF(AB$5&gt;=$B53,($B$4/$D$3)*(1/($L$3-$K$3))*((($H$3-$K$3)*EXP(-$K$3*((AB$5-$B53)/60)))+ ($L$3-$H$3)*EXP(-$L$3*((AB$5-$B53)/60))),"")</f>
        <v/>
      </c>
      <c r="AC53" t="str">
        <f>IF(AC$5&gt;=$B53,($B$4/$D$3)*(1/($L$3-$K$3))*((($H$3-$K$3)*EXP(-$K$3*((AC$5-$B53)/60)))+ ($L$3-$H$3)*EXP(-$L$3*((AC$5-$B53)/60))),"")</f>
        <v/>
      </c>
      <c r="AD53" t="str">
        <f>IF(AD$5&gt;=$B53,($B$4/$D$3)*(1/($L$3-$K$3))*((($H$3-$K$3)*EXP(-$K$3*((AD$5-$B53)/60)))+ ($L$3-$H$3)*EXP(-$L$3*((AD$5-$B53)/60))),"")</f>
        <v/>
      </c>
      <c r="AE53" t="str">
        <f>IF(AE$5&gt;=$B53,($B$4/$D$3)*(1/($L$3-$K$3))*((($H$3-$K$3)*EXP(-$K$3*((AE$5-$B53)/60)))+ ($L$3-$H$3)*EXP(-$L$3*((AE$5-$B53)/60))),"")</f>
        <v/>
      </c>
      <c r="AF53" t="str">
        <f>IF(AF$5&gt;=$B53,($B$4/$D$3)*(1/($L$3-$K$3))*((($H$3-$K$3)*EXP(-$K$3*((AF$5-$B53)/60)))+ ($L$3-$H$3)*EXP(-$L$3*((AF$5-$B53)/60))),"")</f>
        <v/>
      </c>
      <c r="AG53" t="str">
        <f>IF(AG$5&gt;=$B53,($B$4/$D$3)*(1/($L$3-$K$3))*((($H$3-$K$3)*EXP(-$K$3*((AG$5-$B53)/60)))+ ($L$3-$H$3)*EXP(-$L$3*((AG$5-$B53)/60))),"")</f>
        <v/>
      </c>
      <c r="AH53" t="str">
        <f>IF(AH$5&gt;=$B53,($B$4/$D$3)*(1/($L$3-$K$3))*((($H$3-$K$3)*EXP(-$K$3*((AH$5-$B53)/60)))+ ($L$3-$H$3)*EXP(-$L$3*((AH$5-$B53)/60))),"")</f>
        <v/>
      </c>
      <c r="AI53" t="str">
        <f>IF(AI$5&gt;=$B53,($B$4/$D$3)*(1/($L$3-$K$3))*((($H$3-$K$3)*EXP(-$K$3*((AI$5-$B53)/60)))+ ($L$3-$H$3)*EXP(-$L$3*((AI$5-$B53)/60))),"")</f>
        <v/>
      </c>
      <c r="AJ53" t="str">
        <f>IF(AJ$5&gt;=$B53,($B$4/$D$3)*(1/($L$3-$K$3))*((($H$3-$K$3)*EXP(-$K$3*((AJ$5-$B53)/60)))+ ($L$3-$H$3)*EXP(-$L$3*((AJ$5-$B53)/60))),"")</f>
        <v/>
      </c>
      <c r="AK53" t="str">
        <f>IF(AK$5&gt;=$B53,($B$4/$D$3)*(1/($L$3-$K$3))*((($H$3-$K$3)*EXP(-$K$3*((AK$5-$B53)/60)))+ ($L$3-$H$3)*EXP(-$L$3*((AK$5-$B53)/60))),"")</f>
        <v/>
      </c>
      <c r="AL53" t="str">
        <f>IF(AL$5&gt;=$B53,($B$4/$D$3)*(1/($L$3-$K$3))*((($H$3-$K$3)*EXP(-$K$3*((AL$5-$B53)/60)))+ ($L$3-$H$3)*EXP(-$L$3*((AL$5-$B53)/60))),"")</f>
        <v/>
      </c>
      <c r="AM53" t="str">
        <f>IF(AM$5&gt;=$B53,($B$4/$D$3)*(1/($L$3-$K$3))*((($H$3-$K$3)*EXP(-$K$3*((AM$5-$B53)/60)))+ ($L$3-$H$3)*EXP(-$L$3*((AM$5-$B53)/60))),"")</f>
        <v/>
      </c>
      <c r="AN53" t="str">
        <f>IF(AN$5&gt;=$B53,($B$4/$D$3)*(1/($L$3-$K$3))*((($H$3-$K$3)*EXP(-$K$3*((AN$5-$B53)/60)))+ ($L$3-$H$3)*EXP(-$L$3*((AN$5-$B53)/60))),"")</f>
        <v/>
      </c>
      <c r="AO53" t="str">
        <f>IF(AO$5&gt;=$B53,($B$4/$D$3)*(1/($L$3-$K$3))*((($H$3-$K$3)*EXP(-$K$3*((AO$5-$B53)/60)))+ ($L$3-$H$3)*EXP(-$L$3*((AO$5-$B53)/60))),"")</f>
        <v/>
      </c>
      <c r="AP53" t="str">
        <f>IF(AP$5&gt;=$B53,($B$4/$D$3)*(1/($L$3-$K$3))*((($H$3-$K$3)*EXP(-$K$3*((AP$5-$B53)/60)))+ ($L$3-$H$3)*EXP(-$L$3*((AP$5-$B53)/60))),"")</f>
        <v/>
      </c>
      <c r="AQ53" t="str">
        <f>IF(AQ$5&gt;=$B53,($B$4/$D$3)*(1/($L$3-$K$3))*((($H$3-$K$3)*EXP(-$K$3*((AQ$5-$B53)/60)))+ ($L$3-$H$3)*EXP(-$L$3*((AQ$5-$B53)/60))),"")</f>
        <v/>
      </c>
      <c r="AR53" t="str">
        <f>IF(AR$5&gt;=$B53,($B$4/$D$3)*(1/($L$3-$K$3))*((($H$3-$K$3)*EXP(-$K$3*((AR$5-$B53)/60)))+ ($L$3-$H$3)*EXP(-$L$3*((AR$5-$B53)/60))),"")</f>
        <v/>
      </c>
      <c r="AS53" t="str">
        <f>IF(AS$5&gt;=$B53,($B$4/$D$3)*(1/($L$3-$K$3))*((($H$3-$K$3)*EXP(-$K$3*((AS$5-$B53)/60)))+ ($L$3-$H$3)*EXP(-$L$3*((AS$5-$B53)/60))),"")</f>
        <v/>
      </c>
      <c r="AT53" t="str">
        <f>IF(AT$5&gt;=$B53,($B$4/$D$3)*(1/($L$3-$K$3))*((($H$3-$K$3)*EXP(-$K$3*((AT$5-$B53)/60)))+ ($L$3-$H$3)*EXP(-$L$3*((AT$5-$B53)/60))),"")</f>
        <v/>
      </c>
      <c r="AU53" t="str">
        <f>IF(AU$5&gt;=$B53,($B$4/$D$3)*(1/($L$3-$K$3))*((($H$3-$K$3)*EXP(-$K$3*((AU$5-$B53)/60)))+ ($L$3-$H$3)*EXP(-$L$3*((AU$5-$B53)/60))),"")</f>
        <v/>
      </c>
      <c r="AV53" t="str">
        <f>IF(AV$5&gt;=$B53,($B$4/$D$3)*(1/($L$3-$K$3))*((($H$3-$K$3)*EXP(-$K$3*((AV$5-$B53)/60)))+ ($L$3-$H$3)*EXP(-$L$3*((AV$5-$B53)/60))),"")</f>
        <v/>
      </c>
      <c r="AW53">
        <f>IF(AW$5&gt;=$B53,($B$4/$D$3)*(1/($L$3-$K$3))*((($H$3-$K$3)*EXP(-$K$3*((AW$5-$B53)/60)))+ ($L$3-$H$3)*EXP(-$L$3*((AW$5-$B53)/60))),"")</f>
        <v>0.14269406392694062</v>
      </c>
      <c r="AX53">
        <f>IF(AX$5&gt;=$B53,($B$4/$D$3)*(1/($L$3-$K$3))*((($H$3-$K$3)*EXP(-$K$3*((AX$5-$B53)/60)))+ ($L$3-$H$3)*EXP(-$L$3*((AX$5-$B53)/60))),"")</f>
        <v>0.14227051569044549</v>
      </c>
      <c r="AY53">
        <f>IF(AY$5&gt;=$B53,($B$4/$D$3)*(1/($L$3-$K$3))*((($H$3-$K$3)*EXP(-$K$3*((AY$5-$B53)/60)))+ ($L$3-$H$3)*EXP(-$L$3*((AY$5-$B53)/60))),"")</f>
        <v>0.1418489670946749</v>
      </c>
      <c r="AZ53">
        <f>IF(AZ$5&gt;=$B53,($B$4/$D$3)*(1/($L$3-$K$3))*((($H$3-$K$3)*EXP(-$K$3*((AZ$5-$B53)/60)))+ ($L$3-$H$3)*EXP(-$L$3*((AZ$5-$B53)/60))),"")</f>
        <v>0.14142940791076514</v>
      </c>
      <c r="BA53">
        <f>IF(BA$5&gt;=$B53,($B$4/$D$3)*(1/($L$3-$K$3))*((($H$3-$K$3)*EXP(-$K$3*((BA$5-$B53)/60)))+ ($L$3-$H$3)*EXP(-$L$3*((BA$5-$B53)/60))),"")</f>
        <v>0.14101182796270287</v>
      </c>
      <c r="BB53">
        <f>IF(BB$5&gt;=$B53,($B$4/$D$3)*(1/($L$3-$K$3))*((($H$3-$K$3)*EXP(-$K$3*((BB$5-$B53)/60)))+ ($L$3-$H$3)*EXP(-$L$3*((BB$5-$B53)/60))),"")</f>
        <v>0.1405962171270517</v>
      </c>
      <c r="BC53">
        <f>IF(BC$5&gt;=$B53,($B$4/$D$3)*(1/($L$3-$K$3))*((($H$3-$K$3)*EXP(-$K$3*((BC$5-$B53)/60)))+ ($L$3-$H$3)*EXP(-$L$3*((BC$5-$B53)/60))),"")</f>
        <v>0.14018256533268031</v>
      </c>
      <c r="BD53">
        <f>IF(BD$5&gt;=$B53,($B$4/$D$3)*(1/($L$3-$K$3))*((($H$3-$K$3)*EXP(-$K$3*((BD$5-$B53)/60)))+ ($L$3-$H$3)*EXP(-$L$3*((BD$5-$B53)/60))),"")</f>
        <v>0.13977086256049162</v>
      </c>
      <c r="BE53">
        <f>IF(BE$5&gt;=$B53,($B$4/$D$3)*(1/($L$3-$K$3))*((($H$3-$K$3)*EXP(-$K$3*((BE$5-$B53)/60)))+ ($L$3-$H$3)*EXP(-$L$3*((BE$5-$B53)/60))),"")</f>
        <v>0.13936109884315395</v>
      </c>
      <c r="BF53">
        <f>IF(BF$5&gt;=$B53,($B$4/$D$3)*(1/($L$3-$K$3))*((($H$3-$K$3)*EXP(-$K$3*((BF$5-$B53)/60)))+ ($L$3-$H$3)*EXP(-$L$3*((BF$5-$B53)/60))),"")</f>
        <v>0.13895326426483301</v>
      </c>
      <c r="BG53">
        <f>IF(BG$5&gt;=$B53,($B$4/$D$3)*(1/($L$3-$K$3))*((($H$3-$K$3)*EXP(-$K$3*((BG$5-$B53)/60)))+ ($L$3-$H$3)*EXP(-$L$3*((BG$5-$B53)/60))),"")</f>
        <v>0.13854734896092558</v>
      </c>
      <c r="BH53">
        <f>IF(BH$5&gt;=$B53,($B$4/$D$3)*(1/($L$3-$K$3))*((($H$3-$K$3)*EXP(-$K$3*((BH$5-$B53)/60)))+ ($L$3-$H$3)*EXP(-$L$3*((BH$5-$B53)/60))),"")</f>
        <v>0.13814334311779455</v>
      </c>
      <c r="BI53">
        <f>IF(BI$5&gt;=$B53,($B$4/$D$3)*(1/($L$3-$K$3))*((($H$3-$K$3)*EXP(-$K$3*((BI$5-$B53)/60)))+ ($L$3-$H$3)*EXP(-$L$3*((BI$5-$B53)/60))),"")</f>
        <v>0.1377412369725052</v>
      </c>
      <c r="BJ53">
        <f>IF(BJ$5&gt;=$B53,($B$4/$D$3)*(1/($L$3-$K$3))*((($H$3-$K$3)*EXP(-$K$3*((BJ$5-$B53)/60)))+ ($L$3-$H$3)*EXP(-$L$3*((BJ$5-$B53)/60))),"")</f>
        <v>0.13734102081256294</v>
      </c>
      <c r="BK53">
        <f>IF(BK$5&gt;=$B53,($B$4/$D$3)*(1/($L$3-$K$3))*((($H$3-$K$3)*EXP(-$K$3*((BK$5-$B53)/60)))+ ($L$3-$H$3)*EXP(-$L$3*((BK$5-$B53)/60))),"")</f>
        <v>0.13694268497565243</v>
      </c>
      <c r="BL53">
        <f>IF(BL$5&gt;=$B53,($B$4/$D$3)*(1/($L$3-$K$3))*((($H$3-$K$3)*EXP(-$K$3*((BL$5-$B53)/60)))+ ($L$3-$H$3)*EXP(-$L$3*((BL$5-$B53)/60))),"")</f>
        <v>0.13654621984937793</v>
      </c>
      <c r="BM53">
        <f>IF(BM$5&gt;=$B53,($B$4/$D$3)*(1/($L$3-$K$3))*((($H$3-$K$3)*EXP(-$K$3*((BM$5-$B53)/60)))+ ($L$3-$H$3)*EXP(-$L$3*((BM$5-$B53)/60))),"")</f>
        <v>0.13615161587100516</v>
      </c>
      <c r="BN53">
        <f>IF(BN$5&gt;=$B53,($B$4/$D$3)*(1/($L$3-$K$3))*((($H$3-$K$3)*EXP(-$K$3*((BN$5-$B53)/60)))+ ($L$3-$H$3)*EXP(-$L$3*((BN$5-$B53)/60))),"")</f>
        <v>0.13575886352720437</v>
      </c>
      <c r="BO53">
        <f>IF(BO$5&gt;=$B53,($B$4/$D$3)*(1/($L$3-$K$3))*((($H$3-$K$3)*EXP(-$K$3*((BO$5-$B53)/60)))+ ($L$3-$H$3)*EXP(-$L$3*((BO$5-$B53)/60))),"")</f>
        <v>0.13536795335379478</v>
      </c>
      <c r="BP53">
        <f>IF(BP$5&gt;=$B53,($B$4/$D$3)*(1/($L$3-$K$3))*((($H$3-$K$3)*EXP(-$K$3*((BP$5-$B53)/60)))+ ($L$3-$H$3)*EXP(-$L$3*((BP$5-$B53)/60))),"")</f>
        <v>0.13497887593549027</v>
      </c>
      <c r="BQ53">
        <f>IF(BQ$5&gt;=$B53,($B$4/$D$3)*(1/($L$3-$K$3))*((($H$3-$K$3)*EXP(-$K$3*((BQ$5-$B53)/60)))+ ($L$3-$H$3)*EXP(-$L$3*((BQ$5-$B53)/60))),"")</f>
        <v>0.13459162190564669</v>
      </c>
      <c r="BR53">
        <f>IF(BR$5&gt;=$B53,($B$4/$D$3)*(1/($L$3-$K$3))*((($H$3-$K$3)*EXP(-$K$3*((BR$5-$B53)/60)))+ ($L$3-$H$3)*EXP(-$L$3*((BR$5-$B53)/60))),"")</f>
        <v>0.13420618194600989</v>
      </c>
      <c r="BS53">
        <f>IF(BS$5&gt;=$B53,($B$4/$D$3)*(1/($L$3-$K$3))*((($H$3-$K$3)*EXP(-$K$3*((BS$5-$B53)/60)))+ ($L$3-$H$3)*EXP(-$L$3*((BS$5-$B53)/60))),"")</f>
        <v>0.1338225467864656</v>
      </c>
      <c r="BT53">
        <f>IF(BT$5&gt;=$B53,($B$4/$D$3)*(1/($L$3-$K$3))*((($H$3-$K$3)*EXP(-$K$3*((BT$5-$B53)/60)))+ ($L$3-$H$3)*EXP(-$L$3*((BT$5-$B53)/60))),"")</f>
        <v>0.13344070720479057</v>
      </c>
      <c r="BU53">
        <f>IF(BU$5&gt;=$B53,($B$4/$D$3)*(1/($L$3-$K$3))*((($H$3-$K$3)*EXP(-$K$3*((BU$5-$B53)/60)))+ ($L$3-$H$3)*EXP(-$L$3*((BU$5-$B53)/60))),"")</f>
        <v>0.13306065402640443</v>
      </c>
      <c r="BV53">
        <f>IF(BV$5&gt;=$B53,($B$4/$D$3)*(1/($L$3-$K$3))*((($H$3-$K$3)*EXP(-$K$3*((BV$5-$B53)/60)))+ ($L$3-$H$3)*EXP(-$L$3*((BV$5-$B53)/60))),"")</f>
        <v>0.1326823781241237</v>
      </c>
      <c r="BW53">
        <f>IF(BW$5&gt;=$B53,($B$4/$D$3)*(1/($L$3-$K$3))*((($H$3-$K$3)*EXP(-$K$3*((BW$5-$B53)/60)))+ ($L$3-$H$3)*EXP(-$L$3*((BW$5-$B53)/60))),"")</f>
        <v>0.13230587041791619</v>
      </c>
      <c r="BX53">
        <f>IF(BX$5&gt;=$B53,($B$4/$D$3)*(1/($L$3-$K$3))*((($H$3-$K$3)*EXP(-$K$3*((BX$5-$B53)/60)))+ ($L$3-$H$3)*EXP(-$L$3*((BX$5-$B53)/60))),"")</f>
        <v>0.13193112187465741</v>
      </c>
      <c r="BY53">
        <f>IF(BY$5&gt;=$B53,($B$4/$D$3)*(1/($L$3-$K$3))*((($H$3-$K$3)*EXP(-$K$3*((BY$5-$B53)/60)))+ ($L$3-$H$3)*EXP(-$L$3*((BY$5-$B53)/60))),"")</f>
        <v>0.13155812350788784</v>
      </c>
      <c r="BZ53">
        <f>IF(BZ$5&gt;=$B53,($B$4/$D$3)*(1/($L$3-$K$3))*((($H$3-$K$3)*EXP(-$K$3*((BZ$5-$B53)/60)))+ ($L$3-$H$3)*EXP(-$L$3*((BZ$5-$B53)/60))),"")</f>
        <v>0.1311868663775714</v>
      </c>
      <c r="CA53">
        <f>IF(CA$5&gt;=$B53,($B$4/$D$3)*(1/($L$3-$K$3))*((($H$3-$K$3)*EXP(-$K$3*((CA$5-$B53)/60)))+ ($L$3-$H$3)*EXP(-$L$3*((CA$5-$B53)/60))),"")</f>
        <v>0.13081734158985547</v>
      </c>
      <c r="CB53">
        <f>IF(CB$5&gt;=$B53,($B$4/$D$3)*(1/($L$3-$K$3))*((($H$3-$K$3)*EXP(-$K$3*((CB$5-$B53)/60)))+ ($L$3-$H$3)*EXP(-$L$3*((CB$5-$B53)/60))),"")</f>
        <v>0.13044954029683192</v>
      </c>
      <c r="CC53">
        <f>IF(CC$5&gt;=$B53,($B$4/$D$3)*(1/($L$3-$K$3))*((($H$3-$K$3)*EXP(-$K$3*((CC$5-$B53)/60)))+ ($L$3-$H$3)*EXP(-$L$3*((CC$5-$B53)/60))),"")</f>
        <v>0.13008345369629956</v>
      </c>
      <c r="CD53">
        <f>IF(CD$5&gt;=$B53,($B$4/$D$3)*(1/($L$3-$K$3))*((($H$3-$K$3)*EXP(-$K$3*((CD$5-$B53)/60)))+ ($L$3-$H$3)*EXP(-$L$3*((CD$5-$B53)/60))),"")</f>
        <v>0.12971907303152752</v>
      </c>
      <c r="CE53">
        <f>IF(CE$5&gt;=$B53,($B$4/$D$3)*(1/($L$3-$K$3))*((($H$3-$K$3)*EXP(-$K$3*((CE$5-$B53)/60)))+ ($L$3-$H$3)*EXP(-$L$3*((CE$5-$B53)/60))),"")</f>
        <v>0.12935638959102011</v>
      </c>
      <c r="CF53">
        <f>IF(CF$5&gt;=$B53,($B$4/$D$3)*(1/($L$3-$K$3))*((($H$3-$K$3)*EXP(-$K$3*((CF$5-$B53)/60)))+ ($L$3-$H$3)*EXP(-$L$3*((CF$5-$B53)/60))),"")</f>
        <v>0.128995394708283</v>
      </c>
      <c r="CG53">
        <f>IF(CG$5&gt;=$B53,($B$4/$D$3)*(1/($L$3-$K$3))*((($H$3-$K$3)*EXP(-$K$3*((CG$5-$B53)/60)))+ ($L$3-$H$3)*EXP(-$L$3*((CG$5-$B53)/60))),"")</f>
        <v>0.12863607976159008</v>
      </c>
      <c r="CH53">
        <f>IF(CH$5&gt;=$B53,($B$4/$D$3)*(1/($L$3-$K$3))*((($H$3-$K$3)*EXP(-$K$3*((CH$5-$B53)/60)))+ ($L$3-$H$3)*EXP(-$L$3*((CH$5-$B53)/60))),"")</f>
        <v>0.12827843617375229</v>
      </c>
      <c r="CI53">
        <f>IF(CI$5&gt;=$B53,($B$4/$D$3)*(1/($L$3-$K$3))*((($H$3-$K$3)*EXP(-$K$3*((CI$5-$B53)/60)))+ ($L$3-$H$3)*EXP(-$L$3*((CI$5-$B53)/60))),"")</f>
        <v>0.12792245541188693</v>
      </c>
      <c r="CJ53">
        <f>IF(CJ$5&gt;=$B53,($B$4/$D$3)*(1/($L$3-$K$3))*((($H$3-$K$3)*EXP(-$K$3*((CJ$5-$B53)/60)))+ ($L$3-$H$3)*EXP(-$L$3*((CJ$5-$B53)/60))),"")</f>
        <v>0.12756812898718864</v>
      </c>
      <c r="CK53">
        <f>IF(CK$5&gt;=$B53,($B$4/$D$3)*(1/($L$3-$K$3))*((($H$3-$K$3)*EXP(-$K$3*((CK$5-$B53)/60)))+ ($L$3-$H$3)*EXP(-$L$3*((CK$5-$B53)/60))),"")</f>
        <v>0.12721544845470131</v>
      </c>
      <c r="CL53">
        <f>IF(CL$5&gt;=$B53,($B$4/$D$3)*(1/($L$3-$K$3))*((($H$3-$K$3)*EXP(-$K$3*((CL$5-$B53)/60)))+ ($L$3-$H$3)*EXP(-$L$3*((CL$5-$B53)/60))),"")</f>
        <v>0.1268644054130913</v>
      </c>
      <c r="CM53">
        <f>IF(CM$5&gt;=$B53,($B$4/$D$3)*(1/($L$3-$K$3))*((($H$3-$K$3)*EXP(-$K$3*((CM$5-$B53)/60)))+ ($L$3-$H$3)*EXP(-$L$3*((CM$5-$B53)/60))),"")</f>
        <v>0.12651499150442178</v>
      </c>
      <c r="CN53">
        <f>IF(CN$5&gt;=$B53,($B$4/$D$3)*(1/($L$3-$K$3))*((($H$3-$K$3)*EXP(-$K$3*((CN$5-$B53)/60)))+ ($L$3-$H$3)*EXP(-$L$3*((CN$5-$B53)/60))),"")</f>
        <v>0.12616719841392829</v>
      </c>
      <c r="CO53">
        <f>IF(CO$5&gt;=$B53,($B$4/$D$3)*(1/($L$3-$K$3))*((($H$3-$K$3)*EXP(-$K$3*((CO$5-$B53)/60)))+ ($L$3-$H$3)*EXP(-$L$3*((CO$5-$B53)/60))),"")</f>
        <v>0.12582101786979527</v>
      </c>
      <c r="CP53">
        <f>IF(CP$5&gt;=$B53,($B$4/$D$3)*(1/($L$3-$K$3))*((($H$3-$K$3)*EXP(-$K$3*((CP$5-$B53)/60)))+ ($L$3-$H$3)*EXP(-$L$3*((CP$5-$B53)/60))),"")</f>
        <v>0.12547644164293423</v>
      </c>
      <c r="CQ53">
        <f>IF(CQ$5&gt;=$B53,($B$4/$D$3)*(1/($L$3-$K$3))*((($H$3-$K$3)*EXP(-$K$3*((CQ$5-$B53)/60)))+ ($L$3-$H$3)*EXP(-$L$3*((CQ$5-$B53)/60))),"")</f>
        <v>0.12513346154676225</v>
      </c>
      <c r="CR53">
        <f>IF(CR$5&gt;=$B53,($B$4/$D$3)*(1/($L$3-$K$3))*((($H$3-$K$3)*EXP(-$K$3*((CR$5-$B53)/60)))+ ($L$3-$H$3)*EXP(-$L$3*((CR$5-$B53)/60))),"")</f>
        <v>0.12479206943698257</v>
      </c>
      <c r="CS53">
        <f>IF(CS$5&gt;=$B53,($B$4/$D$3)*(1/($L$3-$K$3))*((($H$3-$K$3)*EXP(-$K$3*((CS$5-$B53)/60)))+ ($L$3-$H$3)*EXP(-$L$3*((CS$5-$B53)/60))),"")</f>
        <v>0.12445225721136552</v>
      </c>
      <c r="CT53">
        <f>IF(CT$5&gt;=$B53,($B$4/$D$3)*(1/($L$3-$K$3))*((($H$3-$K$3)*EXP(-$K$3*((CT$5-$B53)/60)))+ ($L$3-$H$3)*EXP(-$L$3*((CT$5-$B53)/60))),"")</f>
        <v>0.12411401680953113</v>
      </c>
      <c r="CU53">
        <f>IF(CU$5&gt;=$B53,($B$4/$D$3)*(1/($L$3-$K$3))*((($H$3-$K$3)*EXP(-$K$3*((CU$5-$B53)/60)))+ ($L$3-$H$3)*EXP(-$L$3*((CU$5-$B53)/60))),"")</f>
        <v>0.12377734021273255</v>
      </c>
      <c r="CV53">
        <f>IF(CV$5&gt;=$B53,($B$4/$D$3)*(1/($L$3-$K$3))*((($H$3-$K$3)*EXP(-$K$3*((CV$5-$B53)/60)))+ ($L$3-$H$3)*EXP(-$L$3*((CV$5-$B53)/60))),"")</f>
        <v>0.12344221944364075</v>
      </c>
      <c r="CW53">
        <f>IF(CW$5&gt;=$B53,($B$4/$D$3)*(1/($L$3-$K$3))*((($H$3-$K$3)*EXP(-$K$3*((CW$5-$B53)/60)))+ ($L$3-$H$3)*EXP(-$L$3*((CW$5-$B53)/60))),"")</f>
        <v>0.12310864656613021</v>
      </c>
      <c r="CX53">
        <f>IF(CX$5&gt;=$B53,($B$4/$D$3)*(1/($L$3-$K$3))*((($H$3-$K$3)*EXP(-$K$3*((CX$5-$B53)/60)))+ ($L$3-$H$3)*EXP(-$L$3*((CX$5-$B53)/60))),"")</f>
        <v>0.12277661368506582</v>
      </c>
      <c r="CY53">
        <f>IF(CY$5&gt;=$B53,($B$4/$D$3)*(1/($L$3-$K$3))*((($H$3-$K$3)*EXP(-$K$3*((CY$5-$B53)/60)))+ ($L$3-$H$3)*EXP(-$L$3*((CY$5-$B53)/60))),"")</f>
        <v>0.12244611294609088</v>
      </c>
      <c r="CZ53">
        <f>IF(CZ$5&gt;=$B53,($B$4/$D$3)*(1/($L$3-$K$3))*((($H$3-$K$3)*EXP(-$K$3*((CZ$5-$B53)/60)))+ ($L$3-$H$3)*EXP(-$L$3*((CZ$5-$B53)/60))),"")</f>
        <v>0.12211713653541612</v>
      </c>
      <c r="DA53">
        <f>IF(DA$5&gt;=$B53,($B$4/$D$3)*(1/($L$3-$K$3))*((($H$3-$K$3)*EXP(-$K$3*((DA$5-$B53)/60)))+ ($L$3-$H$3)*EXP(-$L$3*((DA$5-$B53)/60))),"")</f>
        <v>0.12178967667960985</v>
      </c>
      <c r="DB53">
        <f>IF(DB$5&gt;=$B53,($B$4/$D$3)*(1/($L$3-$K$3))*((($H$3-$K$3)*EXP(-$K$3*((DB$5-$B53)/60)))+ ($L$3-$H$3)*EXP(-$L$3*((DB$5-$B53)/60))),"")</f>
        <v>0.12146372564538931</v>
      </c>
      <c r="DC53">
        <f>IF(DC$5&gt;=$B53,($B$4/$D$3)*(1/($L$3-$K$3))*((($H$3-$K$3)*EXP(-$K$3*((DC$5-$B53)/60)))+ ($L$3-$H$3)*EXP(-$L$3*((DC$5-$B53)/60))),"")</f>
        <v>0.12113927573941277</v>
      </c>
      <c r="DD53">
        <f>IF(DD$5&gt;=$B53,($B$4/$D$3)*(1/($L$3-$K$3))*((($H$3-$K$3)*EXP(-$K$3*((DD$5-$B53)/60)))+ ($L$3-$H$3)*EXP(-$L$3*((DD$5-$B53)/60))),"")</f>
        <v>0.12081631930807321</v>
      </c>
      <c r="DE53">
        <f>IF(DE$5&gt;=$B53,($B$4/$D$3)*(1/($L$3-$K$3))*((($H$3-$K$3)*EXP(-$K$3*((DE$5-$B53)/60)))+ ($L$3-$H$3)*EXP(-$L$3*((DE$5-$B53)/60))),"")</f>
        <v>0.12049484873729252</v>
      </c>
      <c r="DF53">
        <f>IF(DF$5&gt;=$B53,($B$4/$D$3)*(1/($L$3-$K$3))*((($H$3-$K$3)*EXP(-$K$3*((DF$5-$B53)/60)))+ ($L$3-$H$3)*EXP(-$L$3*((DF$5-$B53)/60))),"")</f>
        <v>0.12017485645231724</v>
      </c>
      <c r="DG53">
        <f>IF(DG$5&gt;=$B53,($B$4/$D$3)*(1/($L$3-$K$3))*((($H$3-$K$3)*EXP(-$K$3*((DG$5-$B53)/60)))+ ($L$3-$H$3)*EXP(-$L$3*((DG$5-$B53)/60))),"")</f>
        <v>0.11985633491751499</v>
      </c>
      <c r="DH53">
        <f>IF(DH$5&gt;=$B53,($B$4/$D$3)*(1/($L$3-$K$3))*((($H$3-$K$3)*EXP(-$K$3*((DH$5-$B53)/60)))+ ($L$3-$H$3)*EXP(-$L$3*((DH$5-$B53)/60))),"")</f>
        <v>0.11953927663617221</v>
      </c>
      <c r="DI53">
        <f>IF(DI$5&gt;=$B53,($B$4/$D$3)*(1/($L$3-$K$3))*((($H$3-$K$3)*EXP(-$K$3*((DI$5-$B53)/60)))+ ($L$3-$H$3)*EXP(-$L$3*((DI$5-$B53)/60))),"")</f>
        <v>0.11922367415029282</v>
      </c>
      <c r="DJ53">
        <f>IF(DJ$5&gt;=$B53,($B$4/$D$3)*(1/($L$3-$K$3))*((($H$3-$K$3)*EXP(-$K$3*((DJ$5-$B53)/60)))+ ($L$3-$H$3)*EXP(-$L$3*((DJ$5-$B53)/60))),"")</f>
        <v>0.11890952004039787</v>
      </c>
      <c r="DK53">
        <f>IF(DK$5&gt;=$B53,($B$4/$D$3)*(1/($L$3-$K$3))*((($H$3-$K$3)*EXP(-$K$3*((DK$5-$B53)/60)))+ ($L$3-$H$3)*EXP(-$L$3*((DK$5-$B53)/60))),"")</f>
        <v>0.11859680692532648</v>
      </c>
      <c r="DL53">
        <f>IF(DL$5&gt;=$B53,($B$4/$D$3)*(1/($L$3-$K$3))*((($H$3-$K$3)*EXP(-$K$3*((DL$5-$B53)/60)))+ ($L$3-$H$3)*EXP(-$L$3*((DL$5-$B53)/60))),"")</f>
        <v>0.11828552746203747</v>
      </c>
      <c r="DM53">
        <f>IF(DM$5&gt;=$B53,($B$4/$D$3)*(1/($L$3-$K$3))*((($H$3-$K$3)*EXP(-$K$3*((DM$5-$B53)/60)))+ ($L$3-$H$3)*EXP(-$L$3*((DM$5-$B53)/60))),"")</f>
        <v>0.11797567434541219</v>
      </c>
      <c r="DN53">
        <f>IF(DN$5&gt;=$B53,($B$4/$D$3)*(1/($L$3-$K$3))*((($H$3-$K$3)*EXP(-$K$3*((DN$5-$B53)/60)))+ ($L$3-$H$3)*EXP(-$L$3*((DN$5-$B53)/60))),"")</f>
        <v>0.11766724030805849</v>
      </c>
      <c r="DO53">
        <f>IF(DO$5&gt;=$B53,($B$4/$D$3)*(1/($L$3-$K$3))*((($H$3-$K$3)*EXP(-$K$3*((DO$5-$B53)/60)))+ ($L$3-$H$3)*EXP(-$L$3*((DO$5-$B53)/60))),"")</f>
        <v>0.11736021812011545</v>
      </c>
      <c r="DP53">
        <f>IF(DP$5&gt;=$B53,($B$4/$D$3)*(1/($L$3-$K$3))*((($H$3-$K$3)*EXP(-$K$3*((DP$5-$B53)/60)))+ ($L$3-$H$3)*EXP(-$L$3*((DP$5-$B53)/60))),"")</f>
        <v>0.11705460058905934</v>
      </c>
      <c r="DQ53">
        <f>IF(DQ$5&gt;=$B53,($B$4/$D$3)*(1/($L$3-$K$3))*((($H$3-$K$3)*EXP(-$K$3*((DQ$5-$B53)/60)))+ ($L$3-$H$3)*EXP(-$L$3*((DQ$5-$B53)/60))),"")</f>
        <v>0.11675038055951033</v>
      </c>
      <c r="DR53">
        <f>IF(DR$5&gt;=$B53,($B$4/$D$3)*(1/($L$3-$K$3))*((($H$3-$K$3)*EXP(-$K$3*((DR$5-$B53)/60)))+ ($L$3-$H$3)*EXP(-$L$3*((DR$5-$B53)/60))),"")</f>
        <v>0.11644755091304054</v>
      </c>
      <c r="DS53">
        <f>IF(DS$5&gt;=$B53,($B$4/$D$3)*(1/($L$3-$K$3))*((($H$3-$K$3)*EXP(-$K$3*((DS$5-$B53)/60)))+ ($L$3-$H$3)*EXP(-$L$3*((DS$5-$B53)/60))),"")</f>
        <v>0.10057357889827676</v>
      </c>
      <c r="DT53">
        <f>IF(DT$5&gt;=$B53,($B$4/$D$3)*(1/($L$3-$K$3))*((($H$3-$K$3)*EXP(-$K$3*((DT$5-$B53)/60)))+ ($L$3-$H$3)*EXP(-$L$3*((DT$5-$B53)/60))),"")</f>
        <v>8.8397025530874043E-2</v>
      </c>
      <c r="DU53">
        <f>IF(DU$5&gt;=$B53,($B$4/$D$3)*(1/($L$3-$K$3))*((($H$3-$K$3)*EXP(-$K$3*((DU$5-$B53)/60)))+ ($L$3-$H$3)*EXP(-$L$3*((DU$5-$B53)/60))),"")</f>
        <v>7.8948675261841433E-2</v>
      </c>
      <c r="DV53">
        <f>IF(DV$5&gt;=$B53,($B$4/$D$3)*(1/($L$3-$K$3))*((($H$3-$K$3)*EXP(-$K$3*((DV$5-$B53)/60)))+ ($L$3-$H$3)*EXP(-$L$3*((DV$5-$B53)/60))),"")</f>
        <v>7.1517827480125959E-2</v>
      </c>
      <c r="DW53">
        <f>IF(DW$5&gt;=$B53,($B$4/$D$3)*(1/($L$3-$K$3))*((($H$3-$K$3)*EXP(-$K$3*((DW$5-$B53)/60)))+ ($L$3-$H$3)*EXP(-$L$3*((DW$5-$B53)/60))),"")</f>
        <v>6.558318083387267E-2</v>
      </c>
      <c r="DX53">
        <f>IF(DX$5&gt;=$B53,($B$4/$D$3)*(1/($L$3-$K$3))*((($H$3-$K$3)*EXP(-$K$3*((DX$5-$B53)/60)))+ ($L$3-$H$3)*EXP(-$L$3*((DX$5-$B53)/60))),"")</f>
        <v>6.0762201953948408E-2</v>
      </c>
      <c r="DY53">
        <f>IF(DY$5&gt;=$B53,($B$4/$D$3)*(1/($L$3-$K$3))*((($H$3-$K$3)*EXP(-$K$3*((DY$5-$B53)/60)))+ ($L$3-$H$3)*EXP(-$L$3*((DY$5-$B53)/60))),"")</f>
        <v>5.6774034872340909E-2</v>
      </c>
      <c r="DZ53">
        <f>IF(DZ$5&gt;=$B53,($B$4/$D$3)*(1/($L$3-$K$3))*((($H$3-$K$3)*EXP(-$K$3*((DZ$5-$B53)/60)))+ ($L$3-$H$3)*EXP(-$L$3*((DZ$5-$B53)/60))),"")</f>
        <v>5.3412329644593748E-2</v>
      </c>
      <c r="EA53">
        <f>IF(EA$5&gt;=$B53,($B$4/$D$3)*(1/($L$3-$K$3))*((($H$3-$K$3)*EXP(-$K$3*((EA$5-$B53)/60)))+ ($L$3-$H$3)*EXP(-$L$3*((EA$5-$B53)/60))),"")</f>
        <v>5.0525337269012767E-2</v>
      </c>
      <c r="EB53">
        <f>IF(EB$5&gt;=$B53,($B$4/$D$3)*(1/($L$3-$K$3))*((($H$3-$K$3)*EXP(-$K$3*((EB$5-$B53)/60)))+ ($L$3-$H$3)*EXP(-$L$3*((EB$5-$B53)/60))),"")</f>
        <v>4.8001327526776875E-2</v>
      </c>
      <c r="EC53" t="str">
        <f>IF(EC$5&gt;=$B53,($B$4/$D$3)*(1/($L$3-$K$3))*(($H$3-$K$3)/$K$3*EXP(-$K$3*(EC$5-$B53))+ ($L$3-$H$3)/$L$3*EXP(-$L$3*(EC$5-$B53))),"")</f>
        <v/>
      </c>
      <c r="ED53" t="str">
        <f>IF(ED$5&gt;=$B53,($B$4/$D$3)*(1/($L$3-$K$3))*(($H$3-$K$3)/$K$3*EXP(-$K$3*(ED$5-$B53))+ ($L$3-$H$3)/$L$3*EXP(-$L$3*(ED$5-$B53))),"")</f>
        <v/>
      </c>
      <c r="EE53" t="str">
        <f>IF(EE$5&gt;=$B53,($B$4/$D$3)*(1/($L$3-$K$3))*(($H$3-$K$3)/$K$3*EXP(-$K$3*(EE$5-$B53))+ ($L$3-$H$3)/$L$3*EXP(-$L$3*(EE$5-$B53))),"")</f>
        <v/>
      </c>
      <c r="EF53" t="str">
        <f>IF(EF$5&gt;=$B53,($B$4/$D$3)*(1/($L$3-$K$3))*(($H$3-$K$3)/$K$3*EXP(-$K$3*(EF$5-$B53))+ ($L$3-$H$3)/$L$3*EXP(-$L$3*(EF$5-$B53))),"")</f>
        <v/>
      </c>
      <c r="EG53" t="str">
        <f>IF(EG$5&gt;=$B53,($B$4/$D$3)*(1/($L$3-$K$3))*(($H$3-$K$3)/$K$3*EXP(-$K$3*(EG$5-$B53))+ ($L$3-$H$3)/$L$3*EXP(-$L$3*(EG$5-$B53))),"")</f>
        <v/>
      </c>
      <c r="EH53" t="str">
        <f>IF(EH$5&gt;=$B53,($B$4/$D$3)*(1/($L$3-$K$3))*(($H$3-$K$3)/$K$3*EXP(-$K$3*(EH$5-$B53))+ ($L$3-$H$3)/$L$3*EXP(-$L$3*(EH$5-$B53))),"")</f>
        <v/>
      </c>
      <c r="EI53" t="str">
        <f>IF(EI$5&gt;=$B53,($B$4/$D$3)*(1/($L$3-$K$3))*(($H$3-$K$3)/$K$3*EXP(-$K$3*(EI$5-$B53))+ ($L$3-$H$3)/$L$3*EXP(-$L$3*(EI$5-$B53))),"")</f>
        <v/>
      </c>
      <c r="EJ53" t="str">
        <f>IF(EJ$5&gt;=$B53,($B$4/$D$3)*(1/($L$3-$K$3))*(($H$3-$K$3)/$K$3*EXP(-$K$3*(EJ$5-$B53))+ ($L$3-$H$3)/$L$3*EXP(-$L$3*(EJ$5-$B53))),"")</f>
        <v/>
      </c>
      <c r="EK53" t="str">
        <f>IF(EK$5&gt;=$B53,($B$4/$D$3)*(1/($L$3-$K$3))*(($H$3-$K$3)/$K$3*EXP(-$K$3*(EK$5-$B53))+ ($L$3-$H$3)/$L$3*EXP(-$L$3*(EK$5-$B53))),"")</f>
        <v/>
      </c>
      <c r="EL53" t="str">
        <f>IF(EL$5&gt;=$B53,($B$4/$D$3)*(1/($L$3-$K$3))*(($H$3-$K$3)/$K$3*EXP(-$K$3*(EL$5-$B53))+ ($L$3-$H$3)/$L$3*EXP(-$L$3*(EL$5-$B53))),"")</f>
        <v/>
      </c>
      <c r="EM53" t="str">
        <f>IF(EM$5&gt;=$B53,($B$4/$D$3)*(1/($L$3-$K$3))*(($H$3-$K$3)/$K$3*EXP(-$K$3*(EM$5-$B53))+ ($L$3-$H$3)/$L$3*EXP(-$L$3*(EM$5-$B53))),"")</f>
        <v/>
      </c>
      <c r="EN53" t="str">
        <f>IF(EN$5&gt;=$B53,($B$4/$D$3)*(1/($L$3-$K$3))*(($H$3-$K$3)/$K$3*EXP(-$K$3*(EN$5-$B53))+ ($L$3-$H$3)/$L$3*EXP(-$L$3*(EN$5-$B53))),"")</f>
        <v/>
      </c>
      <c r="EO53" t="str">
        <f>IF(EO$5&gt;=$B53,($B$4/$D$3)*(1/($L$3-$K$3))*(($H$3-$K$3)/$K$3*EXP(-$K$3*(EO$5-$B53))+ ($L$3-$H$3)/$L$3*EXP(-$L$3*(EO$5-$B53))),"")</f>
        <v/>
      </c>
      <c r="EP53" t="str">
        <f>IF(EP$5&gt;=$B53,($B$4/$D$3)*(1/($L$3-$K$3))*(($H$3-$K$3)/$K$3*EXP(-$K$3*(EP$5-$B53))+ ($L$3-$H$3)/$L$3*EXP(-$L$3*(EP$5-$B53))),"")</f>
        <v/>
      </c>
      <c r="EQ53" t="str">
        <f>IF(EQ$5&gt;=$B53,($B$4/$D$3)*(1/($L$3-$K$3))*(($H$3-$K$3)/$K$3*EXP(-$K$3*(EQ$5-$B53))+ ($L$3-$H$3)/$L$3*EXP(-$L$3*(EQ$5-$B53))),"")</f>
        <v/>
      </c>
      <c r="ER53" t="str">
        <f>IF(ER$5&gt;=$B53,($B$4/$D$3)*(1/($L$3-$K$3))*(($H$3-$K$3)/$K$3*EXP(-$K$3*(ER$5-$B53))+ ($L$3-$H$3)/$L$3*EXP(-$L$3*(ER$5-$B53))),"")</f>
        <v/>
      </c>
      <c r="ES53" t="str">
        <f>IF(ES$5&gt;=$B53,($B$4/$D$3)*(1/($L$3-$K$3))*(($H$3-$K$3)/$K$3*EXP(-$K$3*(ES$5-$B53))+ ($L$3-$H$3)/$L$3*EXP(-$L$3*(ES$5-$B53))),"")</f>
        <v/>
      </c>
      <c r="ET53" t="str">
        <f>IF(ET$5&gt;=$B53,($B$4/$D$3)*(1/($L$3-$K$3))*(($H$3-$K$3)/$K$3*EXP(-$K$3*(ET$5-$B53))+ ($L$3-$H$3)/$L$3*EXP(-$L$3*(ET$5-$B53))),"")</f>
        <v/>
      </c>
      <c r="EU53" t="str">
        <f>IF(EU$5&gt;=$B53,($B$4/$D$3)*(1/($L$3-$K$3))*(($H$3-$K$3)/$K$3*EXP(-$K$3*(EU$5-$B53))+ ($L$3-$H$3)/$L$3*EXP(-$L$3*(EU$5-$B53))),"")</f>
        <v/>
      </c>
      <c r="EV53" t="str">
        <f>IF(EV$5&gt;=$B53,($B$4/$D$3)*(1/($L$3-$K$3))*(($H$3-$K$3)/$K$3*EXP(-$K$3*(EV$5-$B53))+ ($L$3-$H$3)/$L$3*EXP(-$L$3*(EV$5-$B53))),"")</f>
        <v/>
      </c>
      <c r="EW53" t="str">
        <f>IF(EW$5&gt;=$B53,($B$4/$D$3)*(1/($L$3-$K$3))*(($H$3-$K$3)/$K$3*EXP(-$K$3*(EW$5-$B53))+ ($L$3-$H$3)/$L$3*EXP(-$L$3*(EW$5-$B53))),"")</f>
        <v/>
      </c>
      <c r="EX53" t="str">
        <f>IF(EX$5&gt;=$B53,($B$4/$D$3)*(1/($L$3-$K$3))*(($H$3-$K$3)/$K$3*EXP(-$K$3*(EX$5-$B53))+ ($L$3-$H$3)/$L$3*EXP(-$L$3*(EX$5-$B53))),"")</f>
        <v/>
      </c>
      <c r="EY53" t="str">
        <f>IF(EY$5&gt;=$B53,($B$4/$D$3)*(1/($L$3-$K$3))*(($H$3-$K$3)/$K$3*EXP(-$K$3*(EY$5-$B53))+ ($L$3-$H$3)/$L$3*EXP(-$L$3*(EY$5-$B53))),"")</f>
        <v/>
      </c>
    </row>
    <row r="54" spans="2:155" x14ac:dyDescent="0.25">
      <c r="B54">
        <v>48</v>
      </c>
      <c r="C54" t="str">
        <f>IF(C$5&gt;=$B54,($B$4/$D$3)*(1/($L$3-$K$3))*((($H$3-$K$3)*EXP(-$K$3*((C$5-$B54)/60)))+ ($L$3-$H$3)*EXP(-$L$3*((C$5-$B54)/60))),"")</f>
        <v/>
      </c>
      <c r="D54" t="str">
        <f>IF(D$5&gt;=$B54,($B$4/$D$3)*(1/($L$3-$K$3))*((($H$3-$K$3)*EXP(-$K$3*((D$5-$B54)/60)))+ ($L$3-$H$3)*EXP(-$L$3*((D$5-$B54)/60))),"")</f>
        <v/>
      </c>
      <c r="E54" t="str">
        <f>IF(E$5&gt;=$B54,($B$4/$D$3)*(1/($L$3-$K$3))*((($H$3-$K$3)*EXP(-$K$3*((E$5-$B54)/60)))+ ($L$3-$H$3)*EXP(-$L$3*((E$5-$B54)/60))),"")</f>
        <v/>
      </c>
      <c r="F54" t="str">
        <f>IF(F$5&gt;=$B54,($B$4/$D$3)*(1/($L$3-$K$3))*((($H$3-$K$3)*EXP(-$K$3*((F$5-$B54)/60)))+ ($L$3-$H$3)*EXP(-$L$3*((F$5-$B54)/60))),"")</f>
        <v/>
      </c>
      <c r="G54" t="str">
        <f>IF(G$5&gt;=$B54,($B$4/$D$3)*(1/($L$3-$K$3))*((($H$3-$K$3)*EXP(-$K$3*((G$5-$B54)/60)))+ ($L$3-$H$3)*EXP(-$L$3*((G$5-$B54)/60))),"")</f>
        <v/>
      </c>
      <c r="H54" t="str">
        <f>IF(H$5&gt;=$B54,($B$4/$D$3)*(1/($L$3-$K$3))*((($H$3-$K$3)*EXP(-$K$3*((H$5-$B54)/60)))+ ($L$3-$H$3)*EXP(-$L$3*((H$5-$B54)/60))),"")</f>
        <v/>
      </c>
      <c r="I54" t="str">
        <f>IF(I$5&gt;=$B54,($B$4/$D$3)*(1/($L$3-$K$3))*((($H$3-$K$3)*EXP(-$K$3*((I$5-$B54)/60)))+ ($L$3-$H$3)*EXP(-$L$3*((I$5-$B54)/60))),"")</f>
        <v/>
      </c>
      <c r="J54" t="str">
        <f>IF(J$5&gt;=$B54,($B$4/$D$3)*(1/($L$3-$K$3))*((($H$3-$K$3)*EXP(-$K$3*((J$5-$B54)/60)))+ ($L$3-$H$3)*EXP(-$L$3*((J$5-$B54)/60))),"")</f>
        <v/>
      </c>
      <c r="K54" t="str">
        <f>IF(K$5&gt;=$B54,($B$4/$D$3)*(1/($L$3-$K$3))*((($H$3-$K$3)*EXP(-$K$3*((K$5-$B54)/60)))+ ($L$3-$H$3)*EXP(-$L$3*((K$5-$B54)/60))),"")</f>
        <v/>
      </c>
      <c r="L54" t="str">
        <f>IF(L$5&gt;=$B54,($B$4/$D$3)*(1/($L$3-$K$3))*((($H$3-$K$3)*EXP(-$K$3*((L$5-$B54)/60)))+ ($L$3-$H$3)*EXP(-$L$3*((L$5-$B54)/60))),"")</f>
        <v/>
      </c>
      <c r="M54" t="str">
        <f>IF(M$5&gt;=$B54,($B$4/$D$3)*(1/($L$3-$K$3))*((($H$3-$K$3)*EXP(-$K$3*((M$5-$B54)/60)))+ ($L$3-$H$3)*EXP(-$L$3*((M$5-$B54)/60))),"")</f>
        <v/>
      </c>
      <c r="N54" t="str">
        <f>IF(N$5&gt;=$B54,($B$4/$D$3)*(1/($L$3-$K$3))*((($H$3-$K$3)*EXP(-$K$3*((N$5-$B54)/60)))+ ($L$3-$H$3)*EXP(-$L$3*((N$5-$B54)/60))),"")</f>
        <v/>
      </c>
      <c r="O54" t="str">
        <f>IF(O$5&gt;=$B54,($B$4/$D$3)*(1/($L$3-$K$3))*((($H$3-$K$3)*EXP(-$K$3*((O$5-$B54)/60)))+ ($L$3-$H$3)*EXP(-$L$3*((O$5-$B54)/60))),"")</f>
        <v/>
      </c>
      <c r="P54" t="str">
        <f>IF(P$5&gt;=$B54,($B$4/$D$3)*(1/($L$3-$K$3))*((($H$3-$K$3)*EXP(-$K$3*((P$5-$B54)/60)))+ ($L$3-$H$3)*EXP(-$L$3*((P$5-$B54)/60))),"")</f>
        <v/>
      </c>
      <c r="Q54" t="str">
        <f>IF(Q$5&gt;=$B54,($B$4/$D$3)*(1/($L$3-$K$3))*((($H$3-$K$3)*EXP(-$K$3*((Q$5-$B54)/60)))+ ($L$3-$H$3)*EXP(-$L$3*((Q$5-$B54)/60))),"")</f>
        <v/>
      </c>
      <c r="R54" t="str">
        <f>IF(R$5&gt;=$B54,($B$4/$D$3)*(1/($L$3-$K$3))*((($H$3-$K$3)*EXP(-$K$3*((R$5-$B54)/60)))+ ($L$3-$H$3)*EXP(-$L$3*((R$5-$B54)/60))),"")</f>
        <v/>
      </c>
      <c r="S54" t="str">
        <f>IF(S$5&gt;=$B54,($B$4/$D$3)*(1/($L$3-$K$3))*((($H$3-$K$3)*EXP(-$K$3*((S$5-$B54)/60)))+ ($L$3-$H$3)*EXP(-$L$3*((S$5-$B54)/60))),"")</f>
        <v/>
      </c>
      <c r="T54" t="str">
        <f>IF(T$5&gt;=$B54,($B$4/$D$3)*(1/($L$3-$K$3))*((($H$3-$K$3)*EXP(-$K$3*((T$5-$B54)/60)))+ ($L$3-$H$3)*EXP(-$L$3*((T$5-$B54)/60))),"")</f>
        <v/>
      </c>
      <c r="U54" t="str">
        <f>IF(U$5&gt;=$B54,($B$4/$D$3)*(1/($L$3-$K$3))*((($H$3-$K$3)*EXP(-$K$3*((U$5-$B54)/60)))+ ($L$3-$H$3)*EXP(-$L$3*((U$5-$B54)/60))),"")</f>
        <v/>
      </c>
      <c r="V54" t="str">
        <f>IF(V$5&gt;=$B54,($B$4/$D$3)*(1/($L$3-$K$3))*((($H$3-$K$3)*EXP(-$K$3*((V$5-$B54)/60)))+ ($L$3-$H$3)*EXP(-$L$3*((V$5-$B54)/60))),"")</f>
        <v/>
      </c>
      <c r="W54" t="str">
        <f>IF(W$5&gt;=$B54,($B$4/$D$3)*(1/($L$3-$K$3))*((($H$3-$K$3)*EXP(-$K$3*((W$5-$B54)/60)))+ ($L$3-$H$3)*EXP(-$L$3*((W$5-$B54)/60))),"")</f>
        <v/>
      </c>
      <c r="X54" t="str">
        <f>IF(X$5&gt;=$B54,($B$4/$D$3)*(1/($L$3-$K$3))*((($H$3-$K$3)*EXP(-$K$3*((X$5-$B54)/60)))+ ($L$3-$H$3)*EXP(-$L$3*((X$5-$B54)/60))),"")</f>
        <v/>
      </c>
      <c r="Y54" t="str">
        <f>IF(Y$5&gt;=$B54,($B$4/$D$3)*(1/($L$3-$K$3))*((($H$3-$K$3)*EXP(-$K$3*((Y$5-$B54)/60)))+ ($L$3-$H$3)*EXP(-$L$3*((Y$5-$B54)/60))),"")</f>
        <v/>
      </c>
      <c r="Z54" t="str">
        <f>IF(Z$5&gt;=$B54,($B$4/$D$3)*(1/($L$3-$K$3))*((($H$3-$K$3)*EXP(-$K$3*((Z$5-$B54)/60)))+ ($L$3-$H$3)*EXP(-$L$3*((Z$5-$B54)/60))),"")</f>
        <v/>
      </c>
      <c r="AA54" t="str">
        <f>IF(AA$5&gt;=$B54,($B$4/$D$3)*(1/($L$3-$K$3))*((($H$3-$K$3)*EXP(-$K$3*((AA$5-$B54)/60)))+ ($L$3-$H$3)*EXP(-$L$3*((AA$5-$B54)/60))),"")</f>
        <v/>
      </c>
      <c r="AB54" t="str">
        <f>IF(AB$5&gt;=$B54,($B$4/$D$3)*(1/($L$3-$K$3))*((($H$3-$K$3)*EXP(-$K$3*((AB$5-$B54)/60)))+ ($L$3-$H$3)*EXP(-$L$3*((AB$5-$B54)/60))),"")</f>
        <v/>
      </c>
      <c r="AC54" t="str">
        <f>IF(AC$5&gt;=$B54,($B$4/$D$3)*(1/($L$3-$K$3))*((($H$3-$K$3)*EXP(-$K$3*((AC$5-$B54)/60)))+ ($L$3-$H$3)*EXP(-$L$3*((AC$5-$B54)/60))),"")</f>
        <v/>
      </c>
      <c r="AD54" t="str">
        <f>IF(AD$5&gt;=$B54,($B$4/$D$3)*(1/($L$3-$K$3))*((($H$3-$K$3)*EXP(-$K$3*((AD$5-$B54)/60)))+ ($L$3-$H$3)*EXP(-$L$3*((AD$5-$B54)/60))),"")</f>
        <v/>
      </c>
      <c r="AE54" t="str">
        <f>IF(AE$5&gt;=$B54,($B$4/$D$3)*(1/($L$3-$K$3))*((($H$3-$K$3)*EXP(-$K$3*((AE$5-$B54)/60)))+ ($L$3-$H$3)*EXP(-$L$3*((AE$5-$B54)/60))),"")</f>
        <v/>
      </c>
      <c r="AF54" t="str">
        <f>IF(AF$5&gt;=$B54,($B$4/$D$3)*(1/($L$3-$K$3))*((($H$3-$K$3)*EXP(-$K$3*((AF$5-$B54)/60)))+ ($L$3-$H$3)*EXP(-$L$3*((AF$5-$B54)/60))),"")</f>
        <v/>
      </c>
      <c r="AG54" t="str">
        <f>IF(AG$5&gt;=$B54,($B$4/$D$3)*(1/($L$3-$K$3))*((($H$3-$K$3)*EXP(-$K$3*((AG$5-$B54)/60)))+ ($L$3-$H$3)*EXP(-$L$3*((AG$5-$B54)/60))),"")</f>
        <v/>
      </c>
      <c r="AH54" t="str">
        <f>IF(AH$5&gt;=$B54,($B$4/$D$3)*(1/($L$3-$K$3))*((($H$3-$K$3)*EXP(-$K$3*((AH$5-$B54)/60)))+ ($L$3-$H$3)*EXP(-$L$3*((AH$5-$B54)/60))),"")</f>
        <v/>
      </c>
      <c r="AI54" t="str">
        <f>IF(AI$5&gt;=$B54,($B$4/$D$3)*(1/($L$3-$K$3))*((($H$3-$K$3)*EXP(-$K$3*((AI$5-$B54)/60)))+ ($L$3-$H$3)*EXP(-$L$3*((AI$5-$B54)/60))),"")</f>
        <v/>
      </c>
      <c r="AJ54" t="str">
        <f>IF(AJ$5&gt;=$B54,($B$4/$D$3)*(1/($L$3-$K$3))*((($H$3-$K$3)*EXP(-$K$3*((AJ$5-$B54)/60)))+ ($L$3-$H$3)*EXP(-$L$3*((AJ$5-$B54)/60))),"")</f>
        <v/>
      </c>
      <c r="AK54" t="str">
        <f>IF(AK$5&gt;=$B54,($B$4/$D$3)*(1/($L$3-$K$3))*((($H$3-$K$3)*EXP(-$K$3*((AK$5-$B54)/60)))+ ($L$3-$H$3)*EXP(-$L$3*((AK$5-$B54)/60))),"")</f>
        <v/>
      </c>
      <c r="AL54" t="str">
        <f>IF(AL$5&gt;=$B54,($B$4/$D$3)*(1/($L$3-$K$3))*((($H$3-$K$3)*EXP(-$K$3*((AL$5-$B54)/60)))+ ($L$3-$H$3)*EXP(-$L$3*((AL$5-$B54)/60))),"")</f>
        <v/>
      </c>
      <c r="AM54" t="str">
        <f>IF(AM$5&gt;=$B54,($B$4/$D$3)*(1/($L$3-$K$3))*((($H$3-$K$3)*EXP(-$K$3*((AM$5-$B54)/60)))+ ($L$3-$H$3)*EXP(-$L$3*((AM$5-$B54)/60))),"")</f>
        <v/>
      </c>
      <c r="AN54" t="str">
        <f>IF(AN$5&gt;=$B54,($B$4/$D$3)*(1/($L$3-$K$3))*((($H$3-$K$3)*EXP(-$K$3*((AN$5-$B54)/60)))+ ($L$3-$H$3)*EXP(-$L$3*((AN$5-$B54)/60))),"")</f>
        <v/>
      </c>
      <c r="AO54" t="str">
        <f>IF(AO$5&gt;=$B54,($B$4/$D$3)*(1/($L$3-$K$3))*((($H$3-$K$3)*EXP(-$K$3*((AO$5-$B54)/60)))+ ($L$3-$H$3)*EXP(-$L$3*((AO$5-$B54)/60))),"")</f>
        <v/>
      </c>
      <c r="AP54" t="str">
        <f>IF(AP$5&gt;=$B54,($B$4/$D$3)*(1/($L$3-$K$3))*((($H$3-$K$3)*EXP(-$K$3*((AP$5-$B54)/60)))+ ($L$3-$H$3)*EXP(-$L$3*((AP$5-$B54)/60))),"")</f>
        <v/>
      </c>
      <c r="AQ54" t="str">
        <f>IF(AQ$5&gt;=$B54,($B$4/$D$3)*(1/($L$3-$K$3))*((($H$3-$K$3)*EXP(-$K$3*((AQ$5-$B54)/60)))+ ($L$3-$H$3)*EXP(-$L$3*((AQ$5-$B54)/60))),"")</f>
        <v/>
      </c>
      <c r="AR54" t="str">
        <f>IF(AR$5&gt;=$B54,($B$4/$D$3)*(1/($L$3-$K$3))*((($H$3-$K$3)*EXP(-$K$3*((AR$5-$B54)/60)))+ ($L$3-$H$3)*EXP(-$L$3*((AR$5-$B54)/60))),"")</f>
        <v/>
      </c>
      <c r="AS54" t="str">
        <f>IF(AS$5&gt;=$B54,($B$4/$D$3)*(1/($L$3-$K$3))*((($H$3-$K$3)*EXP(-$K$3*((AS$5-$B54)/60)))+ ($L$3-$H$3)*EXP(-$L$3*((AS$5-$B54)/60))),"")</f>
        <v/>
      </c>
      <c r="AT54" t="str">
        <f>IF(AT$5&gt;=$B54,($B$4/$D$3)*(1/($L$3-$K$3))*((($H$3-$K$3)*EXP(-$K$3*((AT$5-$B54)/60)))+ ($L$3-$H$3)*EXP(-$L$3*((AT$5-$B54)/60))),"")</f>
        <v/>
      </c>
      <c r="AU54" t="str">
        <f>IF(AU$5&gt;=$B54,($B$4/$D$3)*(1/($L$3-$K$3))*((($H$3-$K$3)*EXP(-$K$3*((AU$5-$B54)/60)))+ ($L$3-$H$3)*EXP(-$L$3*((AU$5-$B54)/60))),"")</f>
        <v/>
      </c>
      <c r="AV54" t="str">
        <f>IF(AV$5&gt;=$B54,($B$4/$D$3)*(1/($L$3-$K$3))*((($H$3-$K$3)*EXP(-$K$3*((AV$5-$B54)/60)))+ ($L$3-$H$3)*EXP(-$L$3*((AV$5-$B54)/60))),"")</f>
        <v/>
      </c>
      <c r="AW54" t="str">
        <f>IF(AW$5&gt;=$B54,($B$4/$D$3)*(1/($L$3-$K$3))*((($H$3-$K$3)*EXP(-$K$3*((AW$5-$B54)/60)))+ ($L$3-$H$3)*EXP(-$L$3*((AW$5-$B54)/60))),"")</f>
        <v/>
      </c>
      <c r="AX54">
        <f>IF(AX$5&gt;=$B54,($B$4/$D$3)*(1/($L$3-$K$3))*((($H$3-$K$3)*EXP(-$K$3*((AX$5-$B54)/60)))+ ($L$3-$H$3)*EXP(-$L$3*((AX$5-$B54)/60))),"")</f>
        <v>0.14269406392694062</v>
      </c>
      <c r="AY54">
        <f>IF(AY$5&gt;=$B54,($B$4/$D$3)*(1/($L$3-$K$3))*((($H$3-$K$3)*EXP(-$K$3*((AY$5-$B54)/60)))+ ($L$3-$H$3)*EXP(-$L$3*((AY$5-$B54)/60))),"")</f>
        <v>0.14227051569044549</v>
      </c>
      <c r="AZ54">
        <f>IF(AZ$5&gt;=$B54,($B$4/$D$3)*(1/($L$3-$K$3))*((($H$3-$K$3)*EXP(-$K$3*((AZ$5-$B54)/60)))+ ($L$3-$H$3)*EXP(-$L$3*((AZ$5-$B54)/60))),"")</f>
        <v>0.1418489670946749</v>
      </c>
      <c r="BA54">
        <f>IF(BA$5&gt;=$B54,($B$4/$D$3)*(1/($L$3-$K$3))*((($H$3-$K$3)*EXP(-$K$3*((BA$5-$B54)/60)))+ ($L$3-$H$3)*EXP(-$L$3*((BA$5-$B54)/60))),"")</f>
        <v>0.14142940791076514</v>
      </c>
      <c r="BB54">
        <f>IF(BB$5&gt;=$B54,($B$4/$D$3)*(1/($L$3-$K$3))*((($H$3-$K$3)*EXP(-$K$3*((BB$5-$B54)/60)))+ ($L$3-$H$3)*EXP(-$L$3*((BB$5-$B54)/60))),"")</f>
        <v>0.14101182796270287</v>
      </c>
      <c r="BC54">
        <f>IF(BC$5&gt;=$B54,($B$4/$D$3)*(1/($L$3-$K$3))*((($H$3-$K$3)*EXP(-$K$3*((BC$5-$B54)/60)))+ ($L$3-$H$3)*EXP(-$L$3*((BC$5-$B54)/60))),"")</f>
        <v>0.1405962171270517</v>
      </c>
      <c r="BD54">
        <f>IF(BD$5&gt;=$B54,($B$4/$D$3)*(1/($L$3-$K$3))*((($H$3-$K$3)*EXP(-$K$3*((BD$5-$B54)/60)))+ ($L$3-$H$3)*EXP(-$L$3*((BD$5-$B54)/60))),"")</f>
        <v>0.14018256533268031</v>
      </c>
      <c r="BE54">
        <f>IF(BE$5&gt;=$B54,($B$4/$D$3)*(1/($L$3-$K$3))*((($H$3-$K$3)*EXP(-$K$3*((BE$5-$B54)/60)))+ ($L$3-$H$3)*EXP(-$L$3*((BE$5-$B54)/60))),"")</f>
        <v>0.13977086256049162</v>
      </c>
      <c r="BF54">
        <f>IF(BF$5&gt;=$B54,($B$4/$D$3)*(1/($L$3-$K$3))*((($H$3-$K$3)*EXP(-$K$3*((BF$5-$B54)/60)))+ ($L$3-$H$3)*EXP(-$L$3*((BF$5-$B54)/60))),"")</f>
        <v>0.13936109884315395</v>
      </c>
      <c r="BG54">
        <f>IF(BG$5&gt;=$B54,($B$4/$D$3)*(1/($L$3-$K$3))*((($H$3-$K$3)*EXP(-$K$3*((BG$5-$B54)/60)))+ ($L$3-$H$3)*EXP(-$L$3*((BG$5-$B54)/60))),"")</f>
        <v>0.13895326426483301</v>
      </c>
      <c r="BH54">
        <f>IF(BH$5&gt;=$B54,($B$4/$D$3)*(1/($L$3-$K$3))*((($H$3-$K$3)*EXP(-$K$3*((BH$5-$B54)/60)))+ ($L$3-$H$3)*EXP(-$L$3*((BH$5-$B54)/60))),"")</f>
        <v>0.13854734896092558</v>
      </c>
      <c r="BI54">
        <f>IF(BI$5&gt;=$B54,($B$4/$D$3)*(1/($L$3-$K$3))*((($H$3-$K$3)*EXP(-$K$3*((BI$5-$B54)/60)))+ ($L$3-$H$3)*EXP(-$L$3*((BI$5-$B54)/60))),"")</f>
        <v>0.13814334311779455</v>
      </c>
      <c r="BJ54">
        <f>IF(BJ$5&gt;=$B54,($B$4/$D$3)*(1/($L$3-$K$3))*((($H$3-$K$3)*EXP(-$K$3*((BJ$5-$B54)/60)))+ ($L$3-$H$3)*EXP(-$L$3*((BJ$5-$B54)/60))),"")</f>
        <v>0.1377412369725052</v>
      </c>
      <c r="BK54">
        <f>IF(BK$5&gt;=$B54,($B$4/$D$3)*(1/($L$3-$K$3))*((($H$3-$K$3)*EXP(-$K$3*((BK$5-$B54)/60)))+ ($L$3-$H$3)*EXP(-$L$3*((BK$5-$B54)/60))),"")</f>
        <v>0.13734102081256294</v>
      </c>
      <c r="BL54">
        <f>IF(BL$5&gt;=$B54,($B$4/$D$3)*(1/($L$3-$K$3))*((($H$3-$K$3)*EXP(-$K$3*((BL$5-$B54)/60)))+ ($L$3-$H$3)*EXP(-$L$3*((BL$5-$B54)/60))),"")</f>
        <v>0.13694268497565243</v>
      </c>
      <c r="BM54">
        <f>IF(BM$5&gt;=$B54,($B$4/$D$3)*(1/($L$3-$K$3))*((($H$3-$K$3)*EXP(-$K$3*((BM$5-$B54)/60)))+ ($L$3-$H$3)*EXP(-$L$3*((BM$5-$B54)/60))),"")</f>
        <v>0.13654621984937793</v>
      </c>
      <c r="BN54">
        <f>IF(BN$5&gt;=$B54,($B$4/$D$3)*(1/($L$3-$K$3))*((($H$3-$K$3)*EXP(-$K$3*((BN$5-$B54)/60)))+ ($L$3-$H$3)*EXP(-$L$3*((BN$5-$B54)/60))),"")</f>
        <v>0.13615161587100516</v>
      </c>
      <c r="BO54">
        <f>IF(BO$5&gt;=$B54,($B$4/$D$3)*(1/($L$3-$K$3))*((($H$3-$K$3)*EXP(-$K$3*((BO$5-$B54)/60)))+ ($L$3-$H$3)*EXP(-$L$3*((BO$5-$B54)/60))),"")</f>
        <v>0.13575886352720437</v>
      </c>
      <c r="BP54">
        <f>IF(BP$5&gt;=$B54,($B$4/$D$3)*(1/($L$3-$K$3))*((($H$3-$K$3)*EXP(-$K$3*((BP$5-$B54)/60)))+ ($L$3-$H$3)*EXP(-$L$3*((BP$5-$B54)/60))),"")</f>
        <v>0.13536795335379478</v>
      </c>
      <c r="BQ54">
        <f>IF(BQ$5&gt;=$B54,($B$4/$D$3)*(1/($L$3-$K$3))*((($H$3-$K$3)*EXP(-$K$3*((BQ$5-$B54)/60)))+ ($L$3-$H$3)*EXP(-$L$3*((BQ$5-$B54)/60))),"")</f>
        <v>0.13497887593549027</v>
      </c>
      <c r="BR54">
        <f>IF(BR$5&gt;=$B54,($B$4/$D$3)*(1/($L$3-$K$3))*((($H$3-$K$3)*EXP(-$K$3*((BR$5-$B54)/60)))+ ($L$3-$H$3)*EXP(-$L$3*((BR$5-$B54)/60))),"")</f>
        <v>0.13459162190564669</v>
      </c>
      <c r="BS54">
        <f>IF(BS$5&gt;=$B54,($B$4/$D$3)*(1/($L$3-$K$3))*((($H$3-$K$3)*EXP(-$K$3*((BS$5-$B54)/60)))+ ($L$3-$H$3)*EXP(-$L$3*((BS$5-$B54)/60))),"")</f>
        <v>0.13420618194600989</v>
      </c>
      <c r="BT54">
        <f>IF(BT$5&gt;=$B54,($B$4/$D$3)*(1/($L$3-$K$3))*((($H$3-$K$3)*EXP(-$K$3*((BT$5-$B54)/60)))+ ($L$3-$H$3)*EXP(-$L$3*((BT$5-$B54)/60))),"")</f>
        <v>0.1338225467864656</v>
      </c>
      <c r="BU54">
        <f>IF(BU$5&gt;=$B54,($B$4/$D$3)*(1/($L$3-$K$3))*((($H$3-$K$3)*EXP(-$K$3*((BU$5-$B54)/60)))+ ($L$3-$H$3)*EXP(-$L$3*((BU$5-$B54)/60))),"")</f>
        <v>0.13344070720479057</v>
      </c>
      <c r="BV54">
        <f>IF(BV$5&gt;=$B54,($B$4/$D$3)*(1/($L$3-$K$3))*((($H$3-$K$3)*EXP(-$K$3*((BV$5-$B54)/60)))+ ($L$3-$H$3)*EXP(-$L$3*((BV$5-$B54)/60))),"")</f>
        <v>0.13306065402640443</v>
      </c>
      <c r="BW54">
        <f>IF(BW$5&gt;=$B54,($B$4/$D$3)*(1/($L$3-$K$3))*((($H$3-$K$3)*EXP(-$K$3*((BW$5-$B54)/60)))+ ($L$3-$H$3)*EXP(-$L$3*((BW$5-$B54)/60))),"")</f>
        <v>0.1326823781241237</v>
      </c>
      <c r="BX54">
        <f>IF(BX$5&gt;=$B54,($B$4/$D$3)*(1/($L$3-$K$3))*((($H$3-$K$3)*EXP(-$K$3*((BX$5-$B54)/60)))+ ($L$3-$H$3)*EXP(-$L$3*((BX$5-$B54)/60))),"")</f>
        <v>0.13230587041791619</v>
      </c>
      <c r="BY54">
        <f>IF(BY$5&gt;=$B54,($B$4/$D$3)*(1/($L$3-$K$3))*((($H$3-$K$3)*EXP(-$K$3*((BY$5-$B54)/60)))+ ($L$3-$H$3)*EXP(-$L$3*((BY$5-$B54)/60))),"")</f>
        <v>0.13193112187465741</v>
      </c>
      <c r="BZ54">
        <f>IF(BZ$5&gt;=$B54,($B$4/$D$3)*(1/($L$3-$K$3))*((($H$3-$K$3)*EXP(-$K$3*((BZ$5-$B54)/60)))+ ($L$3-$H$3)*EXP(-$L$3*((BZ$5-$B54)/60))),"")</f>
        <v>0.13155812350788784</v>
      </c>
      <c r="CA54">
        <f>IF(CA$5&gt;=$B54,($B$4/$D$3)*(1/($L$3-$K$3))*((($H$3-$K$3)*EXP(-$K$3*((CA$5-$B54)/60)))+ ($L$3-$H$3)*EXP(-$L$3*((CA$5-$B54)/60))),"")</f>
        <v>0.1311868663775714</v>
      </c>
      <c r="CB54">
        <f>IF(CB$5&gt;=$B54,($B$4/$D$3)*(1/($L$3-$K$3))*((($H$3-$K$3)*EXP(-$K$3*((CB$5-$B54)/60)))+ ($L$3-$H$3)*EXP(-$L$3*((CB$5-$B54)/60))),"")</f>
        <v>0.13081734158985547</v>
      </c>
      <c r="CC54">
        <f>IF(CC$5&gt;=$B54,($B$4/$D$3)*(1/($L$3-$K$3))*((($H$3-$K$3)*EXP(-$K$3*((CC$5-$B54)/60)))+ ($L$3-$H$3)*EXP(-$L$3*((CC$5-$B54)/60))),"")</f>
        <v>0.13044954029683192</v>
      </c>
      <c r="CD54">
        <f>IF(CD$5&gt;=$B54,($B$4/$D$3)*(1/($L$3-$K$3))*((($H$3-$K$3)*EXP(-$K$3*((CD$5-$B54)/60)))+ ($L$3-$H$3)*EXP(-$L$3*((CD$5-$B54)/60))),"")</f>
        <v>0.13008345369629956</v>
      </c>
      <c r="CE54">
        <f>IF(CE$5&gt;=$B54,($B$4/$D$3)*(1/($L$3-$K$3))*((($H$3-$K$3)*EXP(-$K$3*((CE$5-$B54)/60)))+ ($L$3-$H$3)*EXP(-$L$3*((CE$5-$B54)/60))),"")</f>
        <v>0.12971907303152752</v>
      </c>
      <c r="CF54">
        <f>IF(CF$5&gt;=$B54,($B$4/$D$3)*(1/($L$3-$K$3))*((($H$3-$K$3)*EXP(-$K$3*((CF$5-$B54)/60)))+ ($L$3-$H$3)*EXP(-$L$3*((CF$5-$B54)/60))),"")</f>
        <v>0.12935638959102011</v>
      </c>
      <c r="CG54">
        <f>IF(CG$5&gt;=$B54,($B$4/$D$3)*(1/($L$3-$K$3))*((($H$3-$K$3)*EXP(-$K$3*((CG$5-$B54)/60)))+ ($L$3-$H$3)*EXP(-$L$3*((CG$5-$B54)/60))),"")</f>
        <v>0.128995394708283</v>
      </c>
      <c r="CH54">
        <f>IF(CH$5&gt;=$B54,($B$4/$D$3)*(1/($L$3-$K$3))*((($H$3-$K$3)*EXP(-$K$3*((CH$5-$B54)/60)))+ ($L$3-$H$3)*EXP(-$L$3*((CH$5-$B54)/60))),"")</f>
        <v>0.12863607976159008</v>
      </c>
      <c r="CI54">
        <f>IF(CI$5&gt;=$B54,($B$4/$D$3)*(1/($L$3-$K$3))*((($H$3-$K$3)*EXP(-$K$3*((CI$5-$B54)/60)))+ ($L$3-$H$3)*EXP(-$L$3*((CI$5-$B54)/60))),"")</f>
        <v>0.12827843617375229</v>
      </c>
      <c r="CJ54">
        <f>IF(CJ$5&gt;=$B54,($B$4/$D$3)*(1/($L$3-$K$3))*((($H$3-$K$3)*EXP(-$K$3*((CJ$5-$B54)/60)))+ ($L$3-$H$3)*EXP(-$L$3*((CJ$5-$B54)/60))),"")</f>
        <v>0.12792245541188693</v>
      </c>
      <c r="CK54">
        <f>IF(CK$5&gt;=$B54,($B$4/$D$3)*(1/($L$3-$K$3))*((($H$3-$K$3)*EXP(-$K$3*((CK$5-$B54)/60)))+ ($L$3-$H$3)*EXP(-$L$3*((CK$5-$B54)/60))),"")</f>
        <v>0.12756812898718864</v>
      </c>
      <c r="CL54">
        <f>IF(CL$5&gt;=$B54,($B$4/$D$3)*(1/($L$3-$K$3))*((($H$3-$K$3)*EXP(-$K$3*((CL$5-$B54)/60)))+ ($L$3-$H$3)*EXP(-$L$3*((CL$5-$B54)/60))),"")</f>
        <v>0.12721544845470131</v>
      </c>
      <c r="CM54">
        <f>IF(CM$5&gt;=$B54,($B$4/$D$3)*(1/($L$3-$K$3))*((($H$3-$K$3)*EXP(-$K$3*((CM$5-$B54)/60)))+ ($L$3-$H$3)*EXP(-$L$3*((CM$5-$B54)/60))),"")</f>
        <v>0.1268644054130913</v>
      </c>
      <c r="CN54">
        <f>IF(CN$5&gt;=$B54,($B$4/$D$3)*(1/($L$3-$K$3))*((($H$3-$K$3)*EXP(-$K$3*((CN$5-$B54)/60)))+ ($L$3-$H$3)*EXP(-$L$3*((CN$5-$B54)/60))),"")</f>
        <v>0.12651499150442178</v>
      </c>
      <c r="CO54">
        <f>IF(CO$5&gt;=$B54,($B$4/$D$3)*(1/($L$3-$K$3))*((($H$3-$K$3)*EXP(-$K$3*((CO$5-$B54)/60)))+ ($L$3-$H$3)*EXP(-$L$3*((CO$5-$B54)/60))),"")</f>
        <v>0.12616719841392829</v>
      </c>
      <c r="CP54">
        <f>IF(CP$5&gt;=$B54,($B$4/$D$3)*(1/($L$3-$K$3))*((($H$3-$K$3)*EXP(-$K$3*((CP$5-$B54)/60)))+ ($L$3-$H$3)*EXP(-$L$3*((CP$5-$B54)/60))),"")</f>
        <v>0.12582101786979527</v>
      </c>
      <c r="CQ54">
        <f>IF(CQ$5&gt;=$B54,($B$4/$D$3)*(1/($L$3-$K$3))*((($H$3-$K$3)*EXP(-$K$3*((CQ$5-$B54)/60)))+ ($L$3-$H$3)*EXP(-$L$3*((CQ$5-$B54)/60))),"")</f>
        <v>0.12547644164293423</v>
      </c>
      <c r="CR54">
        <f>IF(CR$5&gt;=$B54,($B$4/$D$3)*(1/($L$3-$K$3))*((($H$3-$K$3)*EXP(-$K$3*((CR$5-$B54)/60)))+ ($L$3-$H$3)*EXP(-$L$3*((CR$5-$B54)/60))),"")</f>
        <v>0.12513346154676225</v>
      </c>
      <c r="CS54">
        <f>IF(CS$5&gt;=$B54,($B$4/$D$3)*(1/($L$3-$K$3))*((($H$3-$K$3)*EXP(-$K$3*((CS$5-$B54)/60)))+ ($L$3-$H$3)*EXP(-$L$3*((CS$5-$B54)/60))),"")</f>
        <v>0.12479206943698257</v>
      </c>
      <c r="CT54">
        <f>IF(CT$5&gt;=$B54,($B$4/$D$3)*(1/($L$3-$K$3))*((($H$3-$K$3)*EXP(-$K$3*((CT$5-$B54)/60)))+ ($L$3-$H$3)*EXP(-$L$3*((CT$5-$B54)/60))),"")</f>
        <v>0.12445225721136552</v>
      </c>
      <c r="CU54">
        <f>IF(CU$5&gt;=$B54,($B$4/$D$3)*(1/($L$3-$K$3))*((($H$3-$K$3)*EXP(-$K$3*((CU$5-$B54)/60)))+ ($L$3-$H$3)*EXP(-$L$3*((CU$5-$B54)/60))),"")</f>
        <v>0.12411401680953113</v>
      </c>
      <c r="CV54">
        <f>IF(CV$5&gt;=$B54,($B$4/$D$3)*(1/($L$3-$K$3))*((($H$3-$K$3)*EXP(-$K$3*((CV$5-$B54)/60)))+ ($L$3-$H$3)*EXP(-$L$3*((CV$5-$B54)/60))),"")</f>
        <v>0.12377734021273255</v>
      </c>
      <c r="CW54">
        <f>IF(CW$5&gt;=$B54,($B$4/$D$3)*(1/($L$3-$K$3))*((($H$3-$K$3)*EXP(-$K$3*((CW$5-$B54)/60)))+ ($L$3-$H$3)*EXP(-$L$3*((CW$5-$B54)/60))),"")</f>
        <v>0.12344221944364075</v>
      </c>
      <c r="CX54">
        <f>IF(CX$5&gt;=$B54,($B$4/$D$3)*(1/($L$3-$K$3))*((($H$3-$K$3)*EXP(-$K$3*((CX$5-$B54)/60)))+ ($L$3-$H$3)*EXP(-$L$3*((CX$5-$B54)/60))),"")</f>
        <v>0.12310864656613021</v>
      </c>
      <c r="CY54">
        <f>IF(CY$5&gt;=$B54,($B$4/$D$3)*(1/($L$3-$K$3))*((($H$3-$K$3)*EXP(-$K$3*((CY$5-$B54)/60)))+ ($L$3-$H$3)*EXP(-$L$3*((CY$5-$B54)/60))),"")</f>
        <v>0.12277661368506582</v>
      </c>
      <c r="CZ54">
        <f>IF(CZ$5&gt;=$B54,($B$4/$D$3)*(1/($L$3-$K$3))*((($H$3-$K$3)*EXP(-$K$3*((CZ$5-$B54)/60)))+ ($L$3-$H$3)*EXP(-$L$3*((CZ$5-$B54)/60))),"")</f>
        <v>0.12244611294609088</v>
      </c>
      <c r="DA54">
        <f>IF(DA$5&gt;=$B54,($B$4/$D$3)*(1/($L$3-$K$3))*((($H$3-$K$3)*EXP(-$K$3*((DA$5-$B54)/60)))+ ($L$3-$H$3)*EXP(-$L$3*((DA$5-$B54)/60))),"")</f>
        <v>0.12211713653541612</v>
      </c>
      <c r="DB54">
        <f>IF(DB$5&gt;=$B54,($B$4/$D$3)*(1/($L$3-$K$3))*((($H$3-$K$3)*EXP(-$K$3*((DB$5-$B54)/60)))+ ($L$3-$H$3)*EXP(-$L$3*((DB$5-$B54)/60))),"")</f>
        <v>0.12178967667960985</v>
      </c>
      <c r="DC54">
        <f>IF(DC$5&gt;=$B54,($B$4/$D$3)*(1/($L$3-$K$3))*((($H$3-$K$3)*EXP(-$K$3*((DC$5-$B54)/60)))+ ($L$3-$H$3)*EXP(-$L$3*((DC$5-$B54)/60))),"")</f>
        <v>0.12146372564538931</v>
      </c>
      <c r="DD54">
        <f>IF(DD$5&gt;=$B54,($B$4/$D$3)*(1/($L$3-$K$3))*((($H$3-$K$3)*EXP(-$K$3*((DD$5-$B54)/60)))+ ($L$3-$H$3)*EXP(-$L$3*((DD$5-$B54)/60))),"")</f>
        <v>0.12113927573941277</v>
      </c>
      <c r="DE54">
        <f>IF(DE$5&gt;=$B54,($B$4/$D$3)*(1/($L$3-$K$3))*((($H$3-$K$3)*EXP(-$K$3*((DE$5-$B54)/60)))+ ($L$3-$H$3)*EXP(-$L$3*((DE$5-$B54)/60))),"")</f>
        <v>0.12081631930807321</v>
      </c>
      <c r="DF54">
        <f>IF(DF$5&gt;=$B54,($B$4/$D$3)*(1/($L$3-$K$3))*((($H$3-$K$3)*EXP(-$K$3*((DF$5-$B54)/60)))+ ($L$3-$H$3)*EXP(-$L$3*((DF$5-$B54)/60))),"")</f>
        <v>0.12049484873729252</v>
      </c>
      <c r="DG54">
        <f>IF(DG$5&gt;=$B54,($B$4/$D$3)*(1/($L$3-$K$3))*((($H$3-$K$3)*EXP(-$K$3*((DG$5-$B54)/60)))+ ($L$3-$H$3)*EXP(-$L$3*((DG$5-$B54)/60))),"")</f>
        <v>0.12017485645231724</v>
      </c>
      <c r="DH54">
        <f>IF(DH$5&gt;=$B54,($B$4/$D$3)*(1/($L$3-$K$3))*((($H$3-$K$3)*EXP(-$K$3*((DH$5-$B54)/60)))+ ($L$3-$H$3)*EXP(-$L$3*((DH$5-$B54)/60))),"")</f>
        <v>0.11985633491751499</v>
      </c>
      <c r="DI54">
        <f>IF(DI$5&gt;=$B54,($B$4/$D$3)*(1/($L$3-$K$3))*((($H$3-$K$3)*EXP(-$K$3*((DI$5-$B54)/60)))+ ($L$3-$H$3)*EXP(-$L$3*((DI$5-$B54)/60))),"")</f>
        <v>0.11953927663617221</v>
      </c>
      <c r="DJ54">
        <f>IF(DJ$5&gt;=$B54,($B$4/$D$3)*(1/($L$3-$K$3))*((($H$3-$K$3)*EXP(-$K$3*((DJ$5-$B54)/60)))+ ($L$3-$H$3)*EXP(-$L$3*((DJ$5-$B54)/60))),"")</f>
        <v>0.11922367415029282</v>
      </c>
      <c r="DK54">
        <f>IF(DK$5&gt;=$B54,($B$4/$D$3)*(1/($L$3-$K$3))*((($H$3-$K$3)*EXP(-$K$3*((DK$5-$B54)/60)))+ ($L$3-$H$3)*EXP(-$L$3*((DK$5-$B54)/60))),"")</f>
        <v>0.11890952004039787</v>
      </c>
      <c r="DL54">
        <f>IF(DL$5&gt;=$B54,($B$4/$D$3)*(1/($L$3-$K$3))*((($H$3-$K$3)*EXP(-$K$3*((DL$5-$B54)/60)))+ ($L$3-$H$3)*EXP(-$L$3*((DL$5-$B54)/60))),"")</f>
        <v>0.11859680692532648</v>
      </c>
      <c r="DM54">
        <f>IF(DM$5&gt;=$B54,($B$4/$D$3)*(1/($L$3-$K$3))*((($H$3-$K$3)*EXP(-$K$3*((DM$5-$B54)/60)))+ ($L$3-$H$3)*EXP(-$L$3*((DM$5-$B54)/60))),"")</f>
        <v>0.11828552746203747</v>
      </c>
      <c r="DN54">
        <f>IF(DN$5&gt;=$B54,($B$4/$D$3)*(1/($L$3-$K$3))*((($H$3-$K$3)*EXP(-$K$3*((DN$5-$B54)/60)))+ ($L$3-$H$3)*EXP(-$L$3*((DN$5-$B54)/60))),"")</f>
        <v>0.11797567434541219</v>
      </c>
      <c r="DO54">
        <f>IF(DO$5&gt;=$B54,($B$4/$D$3)*(1/($L$3-$K$3))*((($H$3-$K$3)*EXP(-$K$3*((DO$5-$B54)/60)))+ ($L$3-$H$3)*EXP(-$L$3*((DO$5-$B54)/60))),"")</f>
        <v>0.11766724030805849</v>
      </c>
      <c r="DP54">
        <f>IF(DP$5&gt;=$B54,($B$4/$D$3)*(1/($L$3-$K$3))*((($H$3-$K$3)*EXP(-$K$3*((DP$5-$B54)/60)))+ ($L$3-$H$3)*EXP(-$L$3*((DP$5-$B54)/60))),"")</f>
        <v>0.11736021812011545</v>
      </c>
      <c r="DQ54">
        <f>IF(DQ$5&gt;=$B54,($B$4/$D$3)*(1/($L$3-$K$3))*((($H$3-$K$3)*EXP(-$K$3*((DQ$5-$B54)/60)))+ ($L$3-$H$3)*EXP(-$L$3*((DQ$5-$B54)/60))),"")</f>
        <v>0.11705460058905934</v>
      </c>
      <c r="DR54">
        <f>IF(DR$5&gt;=$B54,($B$4/$D$3)*(1/($L$3-$K$3))*((($H$3-$K$3)*EXP(-$K$3*((DR$5-$B54)/60)))+ ($L$3-$H$3)*EXP(-$L$3*((DR$5-$B54)/60))),"")</f>
        <v>0.11675038055951033</v>
      </c>
      <c r="DS54">
        <f>IF(DS$5&gt;=$B54,($B$4/$D$3)*(1/($L$3-$K$3))*((($H$3-$K$3)*EXP(-$K$3*((DS$5-$B54)/60)))+ ($L$3-$H$3)*EXP(-$L$3*((DS$5-$B54)/60))),"")</f>
        <v>0.10080472200008943</v>
      </c>
      <c r="DT54">
        <f>IF(DT$5&gt;=$B54,($B$4/$D$3)*(1/($L$3-$K$3))*((($H$3-$K$3)*EXP(-$K$3*((DT$5-$B54)/60)))+ ($L$3-$H$3)*EXP(-$L$3*((DT$5-$B54)/60))),"")</f>
        <v>8.8575320918050912E-2</v>
      </c>
      <c r="DU54">
        <f>IF(DU$5&gt;=$B54,($B$4/$D$3)*(1/($L$3-$K$3))*((($H$3-$K$3)*EXP(-$K$3*((DU$5-$B54)/60)))+ ($L$3-$H$3)*EXP(-$L$3*((DU$5-$B54)/60))),"")</f>
        <v>7.9087935222863087E-2</v>
      </c>
      <c r="DV54">
        <f>IF(DV$5&gt;=$B54,($B$4/$D$3)*(1/($L$3-$K$3))*((($H$3-$K$3)*EXP(-$K$3*((DV$5-$B54)/60)))+ ($L$3-$H$3)*EXP(-$L$3*((DV$5-$B54)/60))),"")</f>
        <v>7.1628181703575253E-2</v>
      </c>
      <c r="DW54">
        <f>IF(DW$5&gt;=$B54,($B$4/$D$3)*(1/($L$3-$K$3))*((($H$3-$K$3)*EXP(-$K$3*((DW$5-$B54)/60)))+ ($L$3-$H$3)*EXP(-$L$3*((DW$5-$B54)/60))),"")</f>
        <v>6.5672060922035383E-2</v>
      </c>
      <c r="DX54">
        <f>IF(DX$5&gt;=$B54,($B$4/$D$3)*(1/($L$3-$K$3))*((($H$3-$K$3)*EXP(-$K$3*((DX$5-$B54)/60)))+ ($L$3-$H$3)*EXP(-$L$3*((DX$5-$B54)/60))),"")</f>
        <v>6.0835062638532347E-2</v>
      </c>
      <c r="DY54">
        <f>IF(DY$5&gt;=$B54,($B$4/$D$3)*(1/($L$3-$K$3))*((($H$3-$K$3)*EXP(-$K$3*((DY$5-$B54)/60)))+ ($L$3-$H$3)*EXP(-$L$3*((DY$5-$B54)/60))),"")</f>
        <v>5.6834882352031747E-2</v>
      </c>
      <c r="DZ54">
        <f>IF(DZ$5&gt;=$B54,($B$4/$D$3)*(1/($L$3-$K$3))*((($H$3-$K$3)*EXP(-$K$3*((DZ$5-$B54)/60)))+ ($L$3-$H$3)*EXP(-$L$3*((DZ$5-$B54)/60))),"")</f>
        <v>5.3464108630100968E-2</v>
      </c>
      <c r="EA54">
        <f>IF(EA$5&gt;=$B54,($B$4/$D$3)*(1/($L$3-$K$3))*((($H$3-$K$3)*EXP(-$K$3*((EA$5-$B54)/60)))+ ($L$3-$H$3)*EXP(-$L$3*((EA$5-$B54)/60))),"")</f>
        <v>5.0570214524453178E-2</v>
      </c>
      <c r="EB54">
        <f>IF(EB$5&gt;=$B54,($B$4/$D$3)*(1/($L$3-$K$3))*((($H$3-$K$3)*EXP(-$K$3*((EB$5-$B54)/60)))+ ($L$3-$H$3)*EXP(-$L$3*((EB$5-$B54)/60))),"")</f>
        <v>4.8040899589456204E-2</v>
      </c>
      <c r="EC54" t="str">
        <f>IF(EC$5&gt;=$B54,($B$4/$D$3)*(1/($L$3-$K$3))*(($H$3-$K$3)/$K$3*EXP(-$K$3*(EC$5-$B54))+ ($L$3-$H$3)/$L$3*EXP(-$L$3*(EC$5-$B54))),"")</f>
        <v/>
      </c>
      <c r="ED54" t="str">
        <f>IF(ED$5&gt;=$B54,($B$4/$D$3)*(1/($L$3-$K$3))*(($H$3-$K$3)/$K$3*EXP(-$K$3*(ED$5-$B54))+ ($L$3-$H$3)/$L$3*EXP(-$L$3*(ED$5-$B54))),"")</f>
        <v/>
      </c>
      <c r="EE54" t="str">
        <f>IF(EE$5&gt;=$B54,($B$4/$D$3)*(1/($L$3-$K$3))*(($H$3-$K$3)/$K$3*EXP(-$K$3*(EE$5-$B54))+ ($L$3-$H$3)/$L$3*EXP(-$L$3*(EE$5-$B54))),"")</f>
        <v/>
      </c>
      <c r="EF54" t="str">
        <f>IF(EF$5&gt;=$B54,($B$4/$D$3)*(1/($L$3-$K$3))*(($H$3-$K$3)/$K$3*EXP(-$K$3*(EF$5-$B54))+ ($L$3-$H$3)/$L$3*EXP(-$L$3*(EF$5-$B54))),"")</f>
        <v/>
      </c>
      <c r="EG54" t="str">
        <f>IF(EG$5&gt;=$B54,($B$4/$D$3)*(1/($L$3-$K$3))*(($H$3-$K$3)/$K$3*EXP(-$K$3*(EG$5-$B54))+ ($L$3-$H$3)/$L$3*EXP(-$L$3*(EG$5-$B54))),"")</f>
        <v/>
      </c>
      <c r="EH54" t="str">
        <f>IF(EH$5&gt;=$B54,($B$4/$D$3)*(1/($L$3-$K$3))*(($H$3-$K$3)/$K$3*EXP(-$K$3*(EH$5-$B54))+ ($L$3-$H$3)/$L$3*EXP(-$L$3*(EH$5-$B54))),"")</f>
        <v/>
      </c>
      <c r="EI54" t="str">
        <f>IF(EI$5&gt;=$B54,($B$4/$D$3)*(1/($L$3-$K$3))*(($H$3-$K$3)/$K$3*EXP(-$K$3*(EI$5-$B54))+ ($L$3-$H$3)/$L$3*EXP(-$L$3*(EI$5-$B54))),"")</f>
        <v/>
      </c>
      <c r="EJ54" t="str">
        <f>IF(EJ$5&gt;=$B54,($B$4/$D$3)*(1/($L$3-$K$3))*(($H$3-$K$3)/$K$3*EXP(-$K$3*(EJ$5-$B54))+ ($L$3-$H$3)/$L$3*EXP(-$L$3*(EJ$5-$B54))),"")</f>
        <v/>
      </c>
      <c r="EK54" t="str">
        <f>IF(EK$5&gt;=$B54,($B$4/$D$3)*(1/($L$3-$K$3))*(($H$3-$K$3)/$K$3*EXP(-$K$3*(EK$5-$B54))+ ($L$3-$H$3)/$L$3*EXP(-$L$3*(EK$5-$B54))),"")</f>
        <v/>
      </c>
      <c r="EL54" t="str">
        <f>IF(EL$5&gt;=$B54,($B$4/$D$3)*(1/($L$3-$K$3))*(($H$3-$K$3)/$K$3*EXP(-$K$3*(EL$5-$B54))+ ($L$3-$H$3)/$L$3*EXP(-$L$3*(EL$5-$B54))),"")</f>
        <v/>
      </c>
      <c r="EM54" t="str">
        <f>IF(EM$5&gt;=$B54,($B$4/$D$3)*(1/($L$3-$K$3))*(($H$3-$K$3)/$K$3*EXP(-$K$3*(EM$5-$B54))+ ($L$3-$H$3)/$L$3*EXP(-$L$3*(EM$5-$B54))),"")</f>
        <v/>
      </c>
      <c r="EN54" t="str">
        <f>IF(EN$5&gt;=$B54,($B$4/$D$3)*(1/($L$3-$K$3))*(($H$3-$K$3)/$K$3*EXP(-$K$3*(EN$5-$B54))+ ($L$3-$H$3)/$L$3*EXP(-$L$3*(EN$5-$B54))),"")</f>
        <v/>
      </c>
      <c r="EO54" t="str">
        <f>IF(EO$5&gt;=$B54,($B$4/$D$3)*(1/($L$3-$K$3))*(($H$3-$K$3)/$K$3*EXP(-$K$3*(EO$5-$B54))+ ($L$3-$H$3)/$L$3*EXP(-$L$3*(EO$5-$B54))),"")</f>
        <v/>
      </c>
      <c r="EP54" t="str">
        <f>IF(EP$5&gt;=$B54,($B$4/$D$3)*(1/($L$3-$K$3))*(($H$3-$K$3)/$K$3*EXP(-$K$3*(EP$5-$B54))+ ($L$3-$H$3)/$L$3*EXP(-$L$3*(EP$5-$B54))),"")</f>
        <v/>
      </c>
      <c r="EQ54" t="str">
        <f>IF(EQ$5&gt;=$B54,($B$4/$D$3)*(1/($L$3-$K$3))*(($H$3-$K$3)/$K$3*EXP(-$K$3*(EQ$5-$B54))+ ($L$3-$H$3)/$L$3*EXP(-$L$3*(EQ$5-$B54))),"")</f>
        <v/>
      </c>
      <c r="ER54" t="str">
        <f>IF(ER$5&gt;=$B54,($B$4/$D$3)*(1/($L$3-$K$3))*(($H$3-$K$3)/$K$3*EXP(-$K$3*(ER$5-$B54))+ ($L$3-$H$3)/$L$3*EXP(-$L$3*(ER$5-$B54))),"")</f>
        <v/>
      </c>
      <c r="ES54" t="str">
        <f>IF(ES$5&gt;=$B54,($B$4/$D$3)*(1/($L$3-$K$3))*(($H$3-$K$3)/$K$3*EXP(-$K$3*(ES$5-$B54))+ ($L$3-$H$3)/$L$3*EXP(-$L$3*(ES$5-$B54))),"")</f>
        <v/>
      </c>
      <c r="ET54" t="str">
        <f>IF(ET$5&gt;=$B54,($B$4/$D$3)*(1/($L$3-$K$3))*(($H$3-$K$3)/$K$3*EXP(-$K$3*(ET$5-$B54))+ ($L$3-$H$3)/$L$3*EXP(-$L$3*(ET$5-$B54))),"")</f>
        <v/>
      </c>
      <c r="EU54" t="str">
        <f>IF(EU$5&gt;=$B54,($B$4/$D$3)*(1/($L$3-$K$3))*(($H$3-$K$3)/$K$3*EXP(-$K$3*(EU$5-$B54))+ ($L$3-$H$3)/$L$3*EXP(-$L$3*(EU$5-$B54))),"")</f>
        <v/>
      </c>
      <c r="EV54" t="str">
        <f>IF(EV$5&gt;=$B54,($B$4/$D$3)*(1/($L$3-$K$3))*(($H$3-$K$3)/$K$3*EXP(-$K$3*(EV$5-$B54))+ ($L$3-$H$3)/$L$3*EXP(-$L$3*(EV$5-$B54))),"")</f>
        <v/>
      </c>
      <c r="EW54" t="str">
        <f>IF(EW$5&gt;=$B54,($B$4/$D$3)*(1/($L$3-$K$3))*(($H$3-$K$3)/$K$3*EXP(-$K$3*(EW$5-$B54))+ ($L$3-$H$3)/$L$3*EXP(-$L$3*(EW$5-$B54))),"")</f>
        <v/>
      </c>
      <c r="EX54" t="str">
        <f>IF(EX$5&gt;=$B54,($B$4/$D$3)*(1/($L$3-$K$3))*(($H$3-$K$3)/$K$3*EXP(-$K$3*(EX$5-$B54))+ ($L$3-$H$3)/$L$3*EXP(-$L$3*(EX$5-$B54))),"")</f>
        <v/>
      </c>
      <c r="EY54" t="str">
        <f>IF(EY$5&gt;=$B54,($B$4/$D$3)*(1/($L$3-$K$3))*(($H$3-$K$3)/$K$3*EXP(-$K$3*(EY$5-$B54))+ ($L$3-$H$3)/$L$3*EXP(-$L$3*(EY$5-$B54))),"")</f>
        <v/>
      </c>
    </row>
    <row r="55" spans="2:155" x14ac:dyDescent="0.25">
      <c r="B55">
        <v>49</v>
      </c>
      <c r="C55" t="str">
        <f>IF(C$5&gt;=$B55,($B$4/$D$3)*(1/($L$3-$K$3))*((($H$3-$K$3)*EXP(-$K$3*((C$5-$B55)/60)))+ ($L$3-$H$3)*EXP(-$L$3*((C$5-$B55)/60))),"")</f>
        <v/>
      </c>
      <c r="D55" t="str">
        <f>IF(D$5&gt;=$B55,($B$4/$D$3)*(1/($L$3-$K$3))*((($H$3-$K$3)*EXP(-$K$3*((D$5-$B55)/60)))+ ($L$3-$H$3)*EXP(-$L$3*((D$5-$B55)/60))),"")</f>
        <v/>
      </c>
      <c r="E55" t="str">
        <f>IF(E$5&gt;=$B55,($B$4/$D$3)*(1/($L$3-$K$3))*((($H$3-$K$3)*EXP(-$K$3*((E$5-$B55)/60)))+ ($L$3-$H$3)*EXP(-$L$3*((E$5-$B55)/60))),"")</f>
        <v/>
      </c>
      <c r="F55" t="str">
        <f>IF(F$5&gt;=$B55,($B$4/$D$3)*(1/($L$3-$K$3))*((($H$3-$K$3)*EXP(-$K$3*((F$5-$B55)/60)))+ ($L$3-$H$3)*EXP(-$L$3*((F$5-$B55)/60))),"")</f>
        <v/>
      </c>
      <c r="G55" t="str">
        <f>IF(G$5&gt;=$B55,($B$4/$D$3)*(1/($L$3-$K$3))*((($H$3-$K$3)*EXP(-$K$3*((G$5-$B55)/60)))+ ($L$3-$H$3)*EXP(-$L$3*((G$5-$B55)/60))),"")</f>
        <v/>
      </c>
      <c r="H55" t="str">
        <f>IF(H$5&gt;=$B55,($B$4/$D$3)*(1/($L$3-$K$3))*((($H$3-$K$3)*EXP(-$K$3*((H$5-$B55)/60)))+ ($L$3-$H$3)*EXP(-$L$3*((H$5-$B55)/60))),"")</f>
        <v/>
      </c>
      <c r="I55" t="str">
        <f>IF(I$5&gt;=$B55,($B$4/$D$3)*(1/($L$3-$K$3))*((($H$3-$K$3)*EXP(-$K$3*((I$5-$B55)/60)))+ ($L$3-$H$3)*EXP(-$L$3*((I$5-$B55)/60))),"")</f>
        <v/>
      </c>
      <c r="J55" t="str">
        <f>IF(J$5&gt;=$B55,($B$4/$D$3)*(1/($L$3-$K$3))*((($H$3-$K$3)*EXP(-$K$3*((J$5-$B55)/60)))+ ($L$3-$H$3)*EXP(-$L$3*((J$5-$B55)/60))),"")</f>
        <v/>
      </c>
      <c r="K55" t="str">
        <f>IF(K$5&gt;=$B55,($B$4/$D$3)*(1/($L$3-$K$3))*((($H$3-$K$3)*EXP(-$K$3*((K$5-$B55)/60)))+ ($L$3-$H$3)*EXP(-$L$3*((K$5-$B55)/60))),"")</f>
        <v/>
      </c>
      <c r="L55" t="str">
        <f>IF(L$5&gt;=$B55,($B$4/$D$3)*(1/($L$3-$K$3))*((($H$3-$K$3)*EXP(-$K$3*((L$5-$B55)/60)))+ ($L$3-$H$3)*EXP(-$L$3*((L$5-$B55)/60))),"")</f>
        <v/>
      </c>
      <c r="M55" t="str">
        <f>IF(M$5&gt;=$B55,($B$4/$D$3)*(1/($L$3-$K$3))*((($H$3-$K$3)*EXP(-$K$3*((M$5-$B55)/60)))+ ($L$3-$H$3)*EXP(-$L$3*((M$5-$B55)/60))),"")</f>
        <v/>
      </c>
      <c r="N55" t="str">
        <f>IF(N$5&gt;=$B55,($B$4/$D$3)*(1/($L$3-$K$3))*((($H$3-$K$3)*EXP(-$K$3*((N$5-$B55)/60)))+ ($L$3-$H$3)*EXP(-$L$3*((N$5-$B55)/60))),"")</f>
        <v/>
      </c>
      <c r="O55" t="str">
        <f>IF(O$5&gt;=$B55,($B$4/$D$3)*(1/($L$3-$K$3))*((($H$3-$K$3)*EXP(-$K$3*((O$5-$B55)/60)))+ ($L$3-$H$3)*EXP(-$L$3*((O$5-$B55)/60))),"")</f>
        <v/>
      </c>
      <c r="P55" t="str">
        <f>IF(P$5&gt;=$B55,($B$4/$D$3)*(1/($L$3-$K$3))*((($H$3-$K$3)*EXP(-$K$3*((P$5-$B55)/60)))+ ($L$3-$H$3)*EXP(-$L$3*((P$5-$B55)/60))),"")</f>
        <v/>
      </c>
      <c r="Q55" t="str">
        <f>IF(Q$5&gt;=$B55,($B$4/$D$3)*(1/($L$3-$K$3))*((($H$3-$K$3)*EXP(-$K$3*((Q$5-$B55)/60)))+ ($L$3-$H$3)*EXP(-$L$3*((Q$5-$B55)/60))),"")</f>
        <v/>
      </c>
      <c r="R55" t="str">
        <f>IF(R$5&gt;=$B55,($B$4/$D$3)*(1/($L$3-$K$3))*((($H$3-$K$3)*EXP(-$K$3*((R$5-$B55)/60)))+ ($L$3-$H$3)*EXP(-$L$3*((R$5-$B55)/60))),"")</f>
        <v/>
      </c>
      <c r="S55" t="str">
        <f>IF(S$5&gt;=$B55,($B$4/$D$3)*(1/($L$3-$K$3))*((($H$3-$K$3)*EXP(-$K$3*((S$5-$B55)/60)))+ ($L$3-$H$3)*EXP(-$L$3*((S$5-$B55)/60))),"")</f>
        <v/>
      </c>
      <c r="T55" t="str">
        <f>IF(T$5&gt;=$B55,($B$4/$D$3)*(1/($L$3-$K$3))*((($H$3-$K$3)*EXP(-$K$3*((T$5-$B55)/60)))+ ($L$3-$H$3)*EXP(-$L$3*((T$5-$B55)/60))),"")</f>
        <v/>
      </c>
      <c r="U55" t="str">
        <f>IF(U$5&gt;=$B55,($B$4/$D$3)*(1/($L$3-$K$3))*((($H$3-$K$3)*EXP(-$K$3*((U$5-$B55)/60)))+ ($L$3-$H$3)*EXP(-$L$3*((U$5-$B55)/60))),"")</f>
        <v/>
      </c>
      <c r="V55" t="str">
        <f>IF(V$5&gt;=$B55,($B$4/$D$3)*(1/($L$3-$K$3))*((($H$3-$K$3)*EXP(-$K$3*((V$5-$B55)/60)))+ ($L$3-$H$3)*EXP(-$L$3*((V$5-$B55)/60))),"")</f>
        <v/>
      </c>
      <c r="W55" t="str">
        <f>IF(W$5&gt;=$B55,($B$4/$D$3)*(1/($L$3-$K$3))*((($H$3-$K$3)*EXP(-$K$3*((W$5-$B55)/60)))+ ($L$3-$H$3)*EXP(-$L$3*((W$5-$B55)/60))),"")</f>
        <v/>
      </c>
      <c r="X55" t="str">
        <f>IF(X$5&gt;=$B55,($B$4/$D$3)*(1/($L$3-$K$3))*((($H$3-$K$3)*EXP(-$K$3*((X$5-$B55)/60)))+ ($L$3-$H$3)*EXP(-$L$3*((X$5-$B55)/60))),"")</f>
        <v/>
      </c>
      <c r="Y55" t="str">
        <f>IF(Y$5&gt;=$B55,($B$4/$D$3)*(1/($L$3-$K$3))*((($H$3-$K$3)*EXP(-$K$3*((Y$5-$B55)/60)))+ ($L$3-$H$3)*EXP(-$L$3*((Y$5-$B55)/60))),"")</f>
        <v/>
      </c>
      <c r="Z55" t="str">
        <f>IF(Z$5&gt;=$B55,($B$4/$D$3)*(1/($L$3-$K$3))*((($H$3-$K$3)*EXP(-$K$3*((Z$5-$B55)/60)))+ ($L$3-$H$3)*EXP(-$L$3*((Z$5-$B55)/60))),"")</f>
        <v/>
      </c>
      <c r="AA55" t="str">
        <f>IF(AA$5&gt;=$B55,($B$4/$D$3)*(1/($L$3-$K$3))*((($H$3-$K$3)*EXP(-$K$3*((AA$5-$B55)/60)))+ ($L$3-$H$3)*EXP(-$L$3*((AA$5-$B55)/60))),"")</f>
        <v/>
      </c>
      <c r="AB55" t="str">
        <f>IF(AB$5&gt;=$B55,($B$4/$D$3)*(1/($L$3-$K$3))*((($H$3-$K$3)*EXP(-$K$3*((AB$5-$B55)/60)))+ ($L$3-$H$3)*EXP(-$L$3*((AB$5-$B55)/60))),"")</f>
        <v/>
      </c>
      <c r="AC55" t="str">
        <f>IF(AC$5&gt;=$B55,($B$4/$D$3)*(1/($L$3-$K$3))*((($H$3-$K$3)*EXP(-$K$3*((AC$5-$B55)/60)))+ ($L$3-$H$3)*EXP(-$L$3*((AC$5-$B55)/60))),"")</f>
        <v/>
      </c>
      <c r="AD55" t="str">
        <f>IF(AD$5&gt;=$B55,($B$4/$D$3)*(1/($L$3-$K$3))*((($H$3-$K$3)*EXP(-$K$3*((AD$5-$B55)/60)))+ ($L$3-$H$3)*EXP(-$L$3*((AD$5-$B55)/60))),"")</f>
        <v/>
      </c>
      <c r="AE55" t="str">
        <f>IF(AE$5&gt;=$B55,($B$4/$D$3)*(1/($L$3-$K$3))*((($H$3-$K$3)*EXP(-$K$3*((AE$5-$B55)/60)))+ ($L$3-$H$3)*EXP(-$L$3*((AE$5-$B55)/60))),"")</f>
        <v/>
      </c>
      <c r="AF55" t="str">
        <f>IF(AF$5&gt;=$B55,($B$4/$D$3)*(1/($L$3-$K$3))*((($H$3-$K$3)*EXP(-$K$3*((AF$5-$B55)/60)))+ ($L$3-$H$3)*EXP(-$L$3*((AF$5-$B55)/60))),"")</f>
        <v/>
      </c>
      <c r="AG55" t="str">
        <f>IF(AG$5&gt;=$B55,($B$4/$D$3)*(1/($L$3-$K$3))*((($H$3-$K$3)*EXP(-$K$3*((AG$5-$B55)/60)))+ ($L$3-$H$3)*EXP(-$L$3*((AG$5-$B55)/60))),"")</f>
        <v/>
      </c>
      <c r="AH55" t="str">
        <f>IF(AH$5&gt;=$B55,($B$4/$D$3)*(1/($L$3-$K$3))*((($H$3-$K$3)*EXP(-$K$3*((AH$5-$B55)/60)))+ ($L$3-$H$3)*EXP(-$L$3*((AH$5-$B55)/60))),"")</f>
        <v/>
      </c>
      <c r="AI55" t="str">
        <f>IF(AI$5&gt;=$B55,($B$4/$D$3)*(1/($L$3-$K$3))*((($H$3-$K$3)*EXP(-$K$3*((AI$5-$B55)/60)))+ ($L$3-$H$3)*EXP(-$L$3*((AI$5-$B55)/60))),"")</f>
        <v/>
      </c>
      <c r="AJ55" t="str">
        <f>IF(AJ$5&gt;=$B55,($B$4/$D$3)*(1/($L$3-$K$3))*((($H$3-$K$3)*EXP(-$K$3*((AJ$5-$B55)/60)))+ ($L$3-$H$3)*EXP(-$L$3*((AJ$5-$B55)/60))),"")</f>
        <v/>
      </c>
      <c r="AK55" t="str">
        <f>IF(AK$5&gt;=$B55,($B$4/$D$3)*(1/($L$3-$K$3))*((($H$3-$K$3)*EXP(-$K$3*((AK$5-$B55)/60)))+ ($L$3-$H$3)*EXP(-$L$3*((AK$5-$B55)/60))),"")</f>
        <v/>
      </c>
      <c r="AL55" t="str">
        <f>IF(AL$5&gt;=$B55,($B$4/$D$3)*(1/($L$3-$K$3))*((($H$3-$K$3)*EXP(-$K$3*((AL$5-$B55)/60)))+ ($L$3-$H$3)*EXP(-$L$3*((AL$5-$B55)/60))),"")</f>
        <v/>
      </c>
      <c r="AM55" t="str">
        <f>IF(AM$5&gt;=$B55,($B$4/$D$3)*(1/($L$3-$K$3))*((($H$3-$K$3)*EXP(-$K$3*((AM$5-$B55)/60)))+ ($L$3-$H$3)*EXP(-$L$3*((AM$5-$B55)/60))),"")</f>
        <v/>
      </c>
      <c r="AN55" t="str">
        <f>IF(AN$5&gt;=$B55,($B$4/$D$3)*(1/($L$3-$K$3))*((($H$3-$K$3)*EXP(-$K$3*((AN$5-$B55)/60)))+ ($L$3-$H$3)*EXP(-$L$3*((AN$5-$B55)/60))),"")</f>
        <v/>
      </c>
      <c r="AO55" t="str">
        <f>IF(AO$5&gt;=$B55,($B$4/$D$3)*(1/($L$3-$K$3))*((($H$3-$K$3)*EXP(-$K$3*((AO$5-$B55)/60)))+ ($L$3-$H$3)*EXP(-$L$3*((AO$5-$B55)/60))),"")</f>
        <v/>
      </c>
      <c r="AP55" t="str">
        <f>IF(AP$5&gt;=$B55,($B$4/$D$3)*(1/($L$3-$K$3))*((($H$3-$K$3)*EXP(-$K$3*((AP$5-$B55)/60)))+ ($L$3-$H$3)*EXP(-$L$3*((AP$5-$B55)/60))),"")</f>
        <v/>
      </c>
      <c r="AQ55" t="str">
        <f>IF(AQ$5&gt;=$B55,($B$4/$D$3)*(1/($L$3-$K$3))*((($H$3-$K$3)*EXP(-$K$3*((AQ$5-$B55)/60)))+ ($L$3-$H$3)*EXP(-$L$3*((AQ$5-$B55)/60))),"")</f>
        <v/>
      </c>
      <c r="AR55" t="str">
        <f>IF(AR$5&gt;=$B55,($B$4/$D$3)*(1/($L$3-$K$3))*((($H$3-$K$3)*EXP(-$K$3*((AR$5-$B55)/60)))+ ($L$3-$H$3)*EXP(-$L$3*((AR$5-$B55)/60))),"")</f>
        <v/>
      </c>
      <c r="AS55" t="str">
        <f>IF(AS$5&gt;=$B55,($B$4/$D$3)*(1/($L$3-$K$3))*((($H$3-$K$3)*EXP(-$K$3*((AS$5-$B55)/60)))+ ($L$3-$H$3)*EXP(-$L$3*((AS$5-$B55)/60))),"")</f>
        <v/>
      </c>
      <c r="AT55" t="str">
        <f>IF(AT$5&gt;=$B55,($B$4/$D$3)*(1/($L$3-$K$3))*((($H$3-$K$3)*EXP(-$K$3*((AT$5-$B55)/60)))+ ($L$3-$H$3)*EXP(-$L$3*((AT$5-$B55)/60))),"")</f>
        <v/>
      </c>
      <c r="AU55" t="str">
        <f>IF(AU$5&gt;=$B55,($B$4/$D$3)*(1/($L$3-$K$3))*((($H$3-$K$3)*EXP(-$K$3*((AU$5-$B55)/60)))+ ($L$3-$H$3)*EXP(-$L$3*((AU$5-$B55)/60))),"")</f>
        <v/>
      </c>
      <c r="AV55" t="str">
        <f>IF(AV$5&gt;=$B55,($B$4/$D$3)*(1/($L$3-$K$3))*((($H$3-$K$3)*EXP(-$K$3*((AV$5-$B55)/60)))+ ($L$3-$H$3)*EXP(-$L$3*((AV$5-$B55)/60))),"")</f>
        <v/>
      </c>
      <c r="AW55" t="str">
        <f>IF(AW$5&gt;=$B55,($B$4/$D$3)*(1/($L$3-$K$3))*((($H$3-$K$3)*EXP(-$K$3*((AW$5-$B55)/60)))+ ($L$3-$H$3)*EXP(-$L$3*((AW$5-$B55)/60))),"")</f>
        <v/>
      </c>
      <c r="AX55" t="str">
        <f>IF(AX$5&gt;=$B55,($B$4/$D$3)*(1/($L$3-$K$3))*((($H$3-$K$3)*EXP(-$K$3*((AX$5-$B55)/60)))+ ($L$3-$H$3)*EXP(-$L$3*((AX$5-$B55)/60))),"")</f>
        <v/>
      </c>
      <c r="AY55">
        <f>IF(AY$5&gt;=$B55,($B$4/$D$3)*(1/($L$3-$K$3))*((($H$3-$K$3)*EXP(-$K$3*((AY$5-$B55)/60)))+ ($L$3-$H$3)*EXP(-$L$3*((AY$5-$B55)/60))),"")</f>
        <v>0.14269406392694062</v>
      </c>
      <c r="AZ55">
        <f>IF(AZ$5&gt;=$B55,($B$4/$D$3)*(1/($L$3-$K$3))*((($H$3-$K$3)*EXP(-$K$3*((AZ$5-$B55)/60)))+ ($L$3-$H$3)*EXP(-$L$3*((AZ$5-$B55)/60))),"")</f>
        <v>0.14227051569044549</v>
      </c>
      <c r="BA55">
        <f>IF(BA$5&gt;=$B55,($B$4/$D$3)*(1/($L$3-$K$3))*((($H$3-$K$3)*EXP(-$K$3*((BA$5-$B55)/60)))+ ($L$3-$H$3)*EXP(-$L$3*((BA$5-$B55)/60))),"")</f>
        <v>0.1418489670946749</v>
      </c>
      <c r="BB55">
        <f>IF(BB$5&gt;=$B55,($B$4/$D$3)*(1/($L$3-$K$3))*((($H$3-$K$3)*EXP(-$K$3*((BB$5-$B55)/60)))+ ($L$3-$H$3)*EXP(-$L$3*((BB$5-$B55)/60))),"")</f>
        <v>0.14142940791076514</v>
      </c>
      <c r="BC55">
        <f>IF(BC$5&gt;=$B55,($B$4/$D$3)*(1/($L$3-$K$3))*((($H$3-$K$3)*EXP(-$K$3*((BC$5-$B55)/60)))+ ($L$3-$H$3)*EXP(-$L$3*((BC$5-$B55)/60))),"")</f>
        <v>0.14101182796270287</v>
      </c>
      <c r="BD55">
        <f>IF(BD$5&gt;=$B55,($B$4/$D$3)*(1/($L$3-$K$3))*((($H$3-$K$3)*EXP(-$K$3*((BD$5-$B55)/60)))+ ($L$3-$H$3)*EXP(-$L$3*((BD$5-$B55)/60))),"")</f>
        <v>0.1405962171270517</v>
      </c>
      <c r="BE55">
        <f>IF(BE$5&gt;=$B55,($B$4/$D$3)*(1/($L$3-$K$3))*((($H$3-$K$3)*EXP(-$K$3*((BE$5-$B55)/60)))+ ($L$3-$H$3)*EXP(-$L$3*((BE$5-$B55)/60))),"")</f>
        <v>0.14018256533268031</v>
      </c>
      <c r="BF55">
        <f>IF(BF$5&gt;=$B55,($B$4/$D$3)*(1/($L$3-$K$3))*((($H$3-$K$3)*EXP(-$K$3*((BF$5-$B55)/60)))+ ($L$3-$H$3)*EXP(-$L$3*((BF$5-$B55)/60))),"")</f>
        <v>0.13977086256049162</v>
      </c>
      <c r="BG55">
        <f>IF(BG$5&gt;=$B55,($B$4/$D$3)*(1/($L$3-$K$3))*((($H$3-$K$3)*EXP(-$K$3*((BG$5-$B55)/60)))+ ($L$3-$H$3)*EXP(-$L$3*((BG$5-$B55)/60))),"")</f>
        <v>0.13936109884315395</v>
      </c>
      <c r="BH55">
        <f>IF(BH$5&gt;=$B55,($B$4/$D$3)*(1/($L$3-$K$3))*((($H$3-$K$3)*EXP(-$K$3*((BH$5-$B55)/60)))+ ($L$3-$H$3)*EXP(-$L$3*((BH$5-$B55)/60))),"")</f>
        <v>0.13895326426483301</v>
      </c>
      <c r="BI55">
        <f>IF(BI$5&gt;=$B55,($B$4/$D$3)*(1/($L$3-$K$3))*((($H$3-$K$3)*EXP(-$K$3*((BI$5-$B55)/60)))+ ($L$3-$H$3)*EXP(-$L$3*((BI$5-$B55)/60))),"")</f>
        <v>0.13854734896092558</v>
      </c>
      <c r="BJ55">
        <f>IF(BJ$5&gt;=$B55,($B$4/$D$3)*(1/($L$3-$K$3))*((($H$3-$K$3)*EXP(-$K$3*((BJ$5-$B55)/60)))+ ($L$3-$H$3)*EXP(-$L$3*((BJ$5-$B55)/60))),"")</f>
        <v>0.13814334311779455</v>
      </c>
      <c r="BK55">
        <f>IF(BK$5&gt;=$B55,($B$4/$D$3)*(1/($L$3-$K$3))*((($H$3-$K$3)*EXP(-$K$3*((BK$5-$B55)/60)))+ ($L$3-$H$3)*EXP(-$L$3*((BK$5-$B55)/60))),"")</f>
        <v>0.1377412369725052</v>
      </c>
      <c r="BL55">
        <f>IF(BL$5&gt;=$B55,($B$4/$D$3)*(1/($L$3-$K$3))*((($H$3-$K$3)*EXP(-$K$3*((BL$5-$B55)/60)))+ ($L$3-$H$3)*EXP(-$L$3*((BL$5-$B55)/60))),"")</f>
        <v>0.13734102081256294</v>
      </c>
      <c r="BM55">
        <f>IF(BM$5&gt;=$B55,($B$4/$D$3)*(1/($L$3-$K$3))*((($H$3-$K$3)*EXP(-$K$3*((BM$5-$B55)/60)))+ ($L$3-$H$3)*EXP(-$L$3*((BM$5-$B55)/60))),"")</f>
        <v>0.13694268497565243</v>
      </c>
      <c r="BN55">
        <f>IF(BN$5&gt;=$B55,($B$4/$D$3)*(1/($L$3-$K$3))*((($H$3-$K$3)*EXP(-$K$3*((BN$5-$B55)/60)))+ ($L$3-$H$3)*EXP(-$L$3*((BN$5-$B55)/60))),"")</f>
        <v>0.13654621984937793</v>
      </c>
      <c r="BO55">
        <f>IF(BO$5&gt;=$B55,($B$4/$D$3)*(1/($L$3-$K$3))*((($H$3-$K$3)*EXP(-$K$3*((BO$5-$B55)/60)))+ ($L$3-$H$3)*EXP(-$L$3*((BO$5-$B55)/60))),"")</f>
        <v>0.13615161587100516</v>
      </c>
      <c r="BP55">
        <f>IF(BP$5&gt;=$B55,($B$4/$D$3)*(1/($L$3-$K$3))*((($H$3-$K$3)*EXP(-$K$3*((BP$5-$B55)/60)))+ ($L$3-$H$3)*EXP(-$L$3*((BP$5-$B55)/60))),"")</f>
        <v>0.13575886352720437</v>
      </c>
      <c r="BQ55">
        <f>IF(BQ$5&gt;=$B55,($B$4/$D$3)*(1/($L$3-$K$3))*((($H$3-$K$3)*EXP(-$K$3*((BQ$5-$B55)/60)))+ ($L$3-$H$3)*EXP(-$L$3*((BQ$5-$B55)/60))),"")</f>
        <v>0.13536795335379478</v>
      </c>
      <c r="BR55">
        <f>IF(BR$5&gt;=$B55,($B$4/$D$3)*(1/($L$3-$K$3))*((($H$3-$K$3)*EXP(-$K$3*((BR$5-$B55)/60)))+ ($L$3-$H$3)*EXP(-$L$3*((BR$5-$B55)/60))),"")</f>
        <v>0.13497887593549027</v>
      </c>
      <c r="BS55">
        <f>IF(BS$5&gt;=$B55,($B$4/$D$3)*(1/($L$3-$K$3))*((($H$3-$K$3)*EXP(-$K$3*((BS$5-$B55)/60)))+ ($L$3-$H$3)*EXP(-$L$3*((BS$5-$B55)/60))),"")</f>
        <v>0.13459162190564669</v>
      </c>
      <c r="BT55">
        <f>IF(BT$5&gt;=$B55,($B$4/$D$3)*(1/($L$3-$K$3))*((($H$3-$K$3)*EXP(-$K$3*((BT$5-$B55)/60)))+ ($L$3-$H$3)*EXP(-$L$3*((BT$5-$B55)/60))),"")</f>
        <v>0.13420618194600989</v>
      </c>
      <c r="BU55">
        <f>IF(BU$5&gt;=$B55,($B$4/$D$3)*(1/($L$3-$K$3))*((($H$3-$K$3)*EXP(-$K$3*((BU$5-$B55)/60)))+ ($L$3-$H$3)*EXP(-$L$3*((BU$5-$B55)/60))),"")</f>
        <v>0.1338225467864656</v>
      </c>
      <c r="BV55">
        <f>IF(BV$5&gt;=$B55,($B$4/$D$3)*(1/($L$3-$K$3))*((($H$3-$K$3)*EXP(-$K$3*((BV$5-$B55)/60)))+ ($L$3-$H$3)*EXP(-$L$3*((BV$5-$B55)/60))),"")</f>
        <v>0.13344070720479057</v>
      </c>
      <c r="BW55">
        <f>IF(BW$5&gt;=$B55,($B$4/$D$3)*(1/($L$3-$K$3))*((($H$3-$K$3)*EXP(-$K$3*((BW$5-$B55)/60)))+ ($L$3-$H$3)*EXP(-$L$3*((BW$5-$B55)/60))),"")</f>
        <v>0.13306065402640443</v>
      </c>
      <c r="BX55">
        <f>IF(BX$5&gt;=$B55,($B$4/$D$3)*(1/($L$3-$K$3))*((($H$3-$K$3)*EXP(-$K$3*((BX$5-$B55)/60)))+ ($L$3-$H$3)*EXP(-$L$3*((BX$5-$B55)/60))),"")</f>
        <v>0.1326823781241237</v>
      </c>
      <c r="BY55">
        <f>IF(BY$5&gt;=$B55,($B$4/$D$3)*(1/($L$3-$K$3))*((($H$3-$K$3)*EXP(-$K$3*((BY$5-$B55)/60)))+ ($L$3-$H$3)*EXP(-$L$3*((BY$5-$B55)/60))),"")</f>
        <v>0.13230587041791619</v>
      </c>
      <c r="BZ55">
        <f>IF(BZ$5&gt;=$B55,($B$4/$D$3)*(1/($L$3-$K$3))*((($H$3-$K$3)*EXP(-$K$3*((BZ$5-$B55)/60)))+ ($L$3-$H$3)*EXP(-$L$3*((BZ$5-$B55)/60))),"")</f>
        <v>0.13193112187465741</v>
      </c>
      <c r="CA55">
        <f>IF(CA$5&gt;=$B55,($B$4/$D$3)*(1/($L$3-$K$3))*((($H$3-$K$3)*EXP(-$K$3*((CA$5-$B55)/60)))+ ($L$3-$H$3)*EXP(-$L$3*((CA$5-$B55)/60))),"")</f>
        <v>0.13155812350788784</v>
      </c>
      <c r="CB55">
        <f>IF(CB$5&gt;=$B55,($B$4/$D$3)*(1/($L$3-$K$3))*((($H$3-$K$3)*EXP(-$K$3*((CB$5-$B55)/60)))+ ($L$3-$H$3)*EXP(-$L$3*((CB$5-$B55)/60))),"")</f>
        <v>0.1311868663775714</v>
      </c>
      <c r="CC55">
        <f>IF(CC$5&gt;=$B55,($B$4/$D$3)*(1/($L$3-$K$3))*((($H$3-$K$3)*EXP(-$K$3*((CC$5-$B55)/60)))+ ($L$3-$H$3)*EXP(-$L$3*((CC$5-$B55)/60))),"")</f>
        <v>0.13081734158985547</v>
      </c>
      <c r="CD55">
        <f>IF(CD$5&gt;=$B55,($B$4/$D$3)*(1/($L$3-$K$3))*((($H$3-$K$3)*EXP(-$K$3*((CD$5-$B55)/60)))+ ($L$3-$H$3)*EXP(-$L$3*((CD$5-$B55)/60))),"")</f>
        <v>0.13044954029683192</v>
      </c>
      <c r="CE55">
        <f>IF(CE$5&gt;=$B55,($B$4/$D$3)*(1/($L$3-$K$3))*((($H$3-$K$3)*EXP(-$K$3*((CE$5-$B55)/60)))+ ($L$3-$H$3)*EXP(-$L$3*((CE$5-$B55)/60))),"")</f>
        <v>0.13008345369629956</v>
      </c>
      <c r="CF55">
        <f>IF(CF$5&gt;=$B55,($B$4/$D$3)*(1/($L$3-$K$3))*((($H$3-$K$3)*EXP(-$K$3*((CF$5-$B55)/60)))+ ($L$3-$H$3)*EXP(-$L$3*((CF$5-$B55)/60))),"")</f>
        <v>0.12971907303152752</v>
      </c>
      <c r="CG55">
        <f>IF(CG$5&gt;=$B55,($B$4/$D$3)*(1/($L$3-$K$3))*((($H$3-$K$3)*EXP(-$K$3*((CG$5-$B55)/60)))+ ($L$3-$H$3)*EXP(-$L$3*((CG$5-$B55)/60))),"")</f>
        <v>0.12935638959102011</v>
      </c>
      <c r="CH55">
        <f>IF(CH$5&gt;=$B55,($B$4/$D$3)*(1/($L$3-$K$3))*((($H$3-$K$3)*EXP(-$K$3*((CH$5-$B55)/60)))+ ($L$3-$H$3)*EXP(-$L$3*((CH$5-$B55)/60))),"")</f>
        <v>0.128995394708283</v>
      </c>
      <c r="CI55">
        <f>IF(CI$5&gt;=$B55,($B$4/$D$3)*(1/($L$3-$K$3))*((($H$3-$K$3)*EXP(-$K$3*((CI$5-$B55)/60)))+ ($L$3-$H$3)*EXP(-$L$3*((CI$5-$B55)/60))),"")</f>
        <v>0.12863607976159008</v>
      </c>
      <c r="CJ55">
        <f>IF(CJ$5&gt;=$B55,($B$4/$D$3)*(1/($L$3-$K$3))*((($H$3-$K$3)*EXP(-$K$3*((CJ$5-$B55)/60)))+ ($L$3-$H$3)*EXP(-$L$3*((CJ$5-$B55)/60))),"")</f>
        <v>0.12827843617375229</v>
      </c>
      <c r="CK55">
        <f>IF(CK$5&gt;=$B55,($B$4/$D$3)*(1/($L$3-$K$3))*((($H$3-$K$3)*EXP(-$K$3*((CK$5-$B55)/60)))+ ($L$3-$H$3)*EXP(-$L$3*((CK$5-$B55)/60))),"")</f>
        <v>0.12792245541188693</v>
      </c>
      <c r="CL55">
        <f>IF(CL$5&gt;=$B55,($B$4/$D$3)*(1/($L$3-$K$3))*((($H$3-$K$3)*EXP(-$K$3*((CL$5-$B55)/60)))+ ($L$3-$H$3)*EXP(-$L$3*((CL$5-$B55)/60))),"")</f>
        <v>0.12756812898718864</v>
      </c>
      <c r="CM55">
        <f>IF(CM$5&gt;=$B55,($B$4/$D$3)*(1/($L$3-$K$3))*((($H$3-$K$3)*EXP(-$K$3*((CM$5-$B55)/60)))+ ($L$3-$H$3)*EXP(-$L$3*((CM$5-$B55)/60))),"")</f>
        <v>0.12721544845470131</v>
      </c>
      <c r="CN55">
        <f>IF(CN$5&gt;=$B55,($B$4/$D$3)*(1/($L$3-$K$3))*((($H$3-$K$3)*EXP(-$K$3*((CN$5-$B55)/60)))+ ($L$3-$H$3)*EXP(-$L$3*((CN$5-$B55)/60))),"")</f>
        <v>0.1268644054130913</v>
      </c>
      <c r="CO55">
        <f>IF(CO$5&gt;=$B55,($B$4/$D$3)*(1/($L$3-$K$3))*((($H$3-$K$3)*EXP(-$K$3*((CO$5-$B55)/60)))+ ($L$3-$H$3)*EXP(-$L$3*((CO$5-$B55)/60))),"")</f>
        <v>0.12651499150442178</v>
      </c>
      <c r="CP55">
        <f>IF(CP$5&gt;=$B55,($B$4/$D$3)*(1/($L$3-$K$3))*((($H$3-$K$3)*EXP(-$K$3*((CP$5-$B55)/60)))+ ($L$3-$H$3)*EXP(-$L$3*((CP$5-$B55)/60))),"")</f>
        <v>0.12616719841392829</v>
      </c>
      <c r="CQ55">
        <f>IF(CQ$5&gt;=$B55,($B$4/$D$3)*(1/($L$3-$K$3))*((($H$3-$K$3)*EXP(-$K$3*((CQ$5-$B55)/60)))+ ($L$3-$H$3)*EXP(-$L$3*((CQ$5-$B55)/60))),"")</f>
        <v>0.12582101786979527</v>
      </c>
      <c r="CR55">
        <f>IF(CR$5&gt;=$B55,($B$4/$D$3)*(1/($L$3-$K$3))*((($H$3-$K$3)*EXP(-$K$3*((CR$5-$B55)/60)))+ ($L$3-$H$3)*EXP(-$L$3*((CR$5-$B55)/60))),"")</f>
        <v>0.12547644164293423</v>
      </c>
      <c r="CS55">
        <f>IF(CS$5&gt;=$B55,($B$4/$D$3)*(1/($L$3-$K$3))*((($H$3-$K$3)*EXP(-$K$3*((CS$5-$B55)/60)))+ ($L$3-$H$3)*EXP(-$L$3*((CS$5-$B55)/60))),"")</f>
        <v>0.12513346154676225</v>
      </c>
      <c r="CT55">
        <f>IF(CT$5&gt;=$B55,($B$4/$D$3)*(1/($L$3-$K$3))*((($H$3-$K$3)*EXP(-$K$3*((CT$5-$B55)/60)))+ ($L$3-$H$3)*EXP(-$L$3*((CT$5-$B55)/60))),"")</f>
        <v>0.12479206943698257</v>
      </c>
      <c r="CU55">
        <f>IF(CU$5&gt;=$B55,($B$4/$D$3)*(1/($L$3-$K$3))*((($H$3-$K$3)*EXP(-$K$3*((CU$5-$B55)/60)))+ ($L$3-$H$3)*EXP(-$L$3*((CU$5-$B55)/60))),"")</f>
        <v>0.12445225721136552</v>
      </c>
      <c r="CV55">
        <f>IF(CV$5&gt;=$B55,($B$4/$D$3)*(1/($L$3-$K$3))*((($H$3-$K$3)*EXP(-$K$3*((CV$5-$B55)/60)))+ ($L$3-$H$3)*EXP(-$L$3*((CV$5-$B55)/60))),"")</f>
        <v>0.12411401680953113</v>
      </c>
      <c r="CW55">
        <f>IF(CW$5&gt;=$B55,($B$4/$D$3)*(1/($L$3-$K$3))*((($H$3-$K$3)*EXP(-$K$3*((CW$5-$B55)/60)))+ ($L$3-$H$3)*EXP(-$L$3*((CW$5-$B55)/60))),"")</f>
        <v>0.12377734021273255</v>
      </c>
      <c r="CX55">
        <f>IF(CX$5&gt;=$B55,($B$4/$D$3)*(1/($L$3-$K$3))*((($H$3-$K$3)*EXP(-$K$3*((CX$5-$B55)/60)))+ ($L$3-$H$3)*EXP(-$L$3*((CX$5-$B55)/60))),"")</f>
        <v>0.12344221944364075</v>
      </c>
      <c r="CY55">
        <f>IF(CY$5&gt;=$B55,($B$4/$D$3)*(1/($L$3-$K$3))*((($H$3-$K$3)*EXP(-$K$3*((CY$5-$B55)/60)))+ ($L$3-$H$3)*EXP(-$L$3*((CY$5-$B55)/60))),"")</f>
        <v>0.12310864656613021</v>
      </c>
      <c r="CZ55">
        <f>IF(CZ$5&gt;=$B55,($B$4/$D$3)*(1/($L$3-$K$3))*((($H$3-$K$3)*EXP(-$K$3*((CZ$5-$B55)/60)))+ ($L$3-$H$3)*EXP(-$L$3*((CZ$5-$B55)/60))),"")</f>
        <v>0.12277661368506582</v>
      </c>
      <c r="DA55">
        <f>IF(DA$5&gt;=$B55,($B$4/$D$3)*(1/($L$3-$K$3))*((($H$3-$K$3)*EXP(-$K$3*((DA$5-$B55)/60)))+ ($L$3-$H$3)*EXP(-$L$3*((DA$5-$B55)/60))),"")</f>
        <v>0.12244611294609088</v>
      </c>
      <c r="DB55">
        <f>IF(DB$5&gt;=$B55,($B$4/$D$3)*(1/($L$3-$K$3))*((($H$3-$K$3)*EXP(-$K$3*((DB$5-$B55)/60)))+ ($L$3-$H$3)*EXP(-$L$3*((DB$5-$B55)/60))),"")</f>
        <v>0.12211713653541612</v>
      </c>
      <c r="DC55">
        <f>IF(DC$5&gt;=$B55,($B$4/$D$3)*(1/($L$3-$K$3))*((($H$3-$K$3)*EXP(-$K$3*((DC$5-$B55)/60)))+ ($L$3-$H$3)*EXP(-$L$3*((DC$5-$B55)/60))),"")</f>
        <v>0.12178967667960985</v>
      </c>
      <c r="DD55">
        <f>IF(DD$5&gt;=$B55,($B$4/$D$3)*(1/($L$3-$K$3))*((($H$3-$K$3)*EXP(-$K$3*((DD$5-$B55)/60)))+ ($L$3-$H$3)*EXP(-$L$3*((DD$5-$B55)/60))),"")</f>
        <v>0.12146372564538931</v>
      </c>
      <c r="DE55">
        <f>IF(DE$5&gt;=$B55,($B$4/$D$3)*(1/($L$3-$K$3))*((($H$3-$K$3)*EXP(-$K$3*((DE$5-$B55)/60)))+ ($L$3-$H$3)*EXP(-$L$3*((DE$5-$B55)/60))),"")</f>
        <v>0.12113927573941277</v>
      </c>
      <c r="DF55">
        <f>IF(DF$5&gt;=$B55,($B$4/$D$3)*(1/($L$3-$K$3))*((($H$3-$K$3)*EXP(-$K$3*((DF$5-$B55)/60)))+ ($L$3-$H$3)*EXP(-$L$3*((DF$5-$B55)/60))),"")</f>
        <v>0.12081631930807321</v>
      </c>
      <c r="DG55">
        <f>IF(DG$5&gt;=$B55,($B$4/$D$3)*(1/($L$3-$K$3))*((($H$3-$K$3)*EXP(-$K$3*((DG$5-$B55)/60)))+ ($L$3-$H$3)*EXP(-$L$3*((DG$5-$B55)/60))),"")</f>
        <v>0.12049484873729252</v>
      </c>
      <c r="DH55">
        <f>IF(DH$5&gt;=$B55,($B$4/$D$3)*(1/($L$3-$K$3))*((($H$3-$K$3)*EXP(-$K$3*((DH$5-$B55)/60)))+ ($L$3-$H$3)*EXP(-$L$3*((DH$5-$B55)/60))),"")</f>
        <v>0.12017485645231724</v>
      </c>
      <c r="DI55">
        <f>IF(DI$5&gt;=$B55,($B$4/$D$3)*(1/($L$3-$K$3))*((($H$3-$K$3)*EXP(-$K$3*((DI$5-$B55)/60)))+ ($L$3-$H$3)*EXP(-$L$3*((DI$5-$B55)/60))),"")</f>
        <v>0.11985633491751499</v>
      </c>
      <c r="DJ55">
        <f>IF(DJ$5&gt;=$B55,($B$4/$D$3)*(1/($L$3-$K$3))*((($H$3-$K$3)*EXP(-$K$3*((DJ$5-$B55)/60)))+ ($L$3-$H$3)*EXP(-$L$3*((DJ$5-$B55)/60))),"")</f>
        <v>0.11953927663617221</v>
      </c>
      <c r="DK55">
        <f>IF(DK$5&gt;=$B55,($B$4/$D$3)*(1/($L$3-$K$3))*((($H$3-$K$3)*EXP(-$K$3*((DK$5-$B55)/60)))+ ($L$3-$H$3)*EXP(-$L$3*((DK$5-$B55)/60))),"")</f>
        <v>0.11922367415029282</v>
      </c>
      <c r="DL55">
        <f>IF(DL$5&gt;=$B55,($B$4/$D$3)*(1/($L$3-$K$3))*((($H$3-$K$3)*EXP(-$K$3*((DL$5-$B55)/60)))+ ($L$3-$H$3)*EXP(-$L$3*((DL$5-$B55)/60))),"")</f>
        <v>0.11890952004039787</v>
      </c>
      <c r="DM55">
        <f>IF(DM$5&gt;=$B55,($B$4/$D$3)*(1/($L$3-$K$3))*((($H$3-$K$3)*EXP(-$K$3*((DM$5-$B55)/60)))+ ($L$3-$H$3)*EXP(-$L$3*((DM$5-$B55)/60))),"")</f>
        <v>0.11859680692532648</v>
      </c>
      <c r="DN55">
        <f>IF(DN$5&gt;=$B55,($B$4/$D$3)*(1/($L$3-$K$3))*((($H$3-$K$3)*EXP(-$K$3*((DN$5-$B55)/60)))+ ($L$3-$H$3)*EXP(-$L$3*((DN$5-$B55)/60))),"")</f>
        <v>0.11828552746203747</v>
      </c>
      <c r="DO55">
        <f>IF(DO$5&gt;=$B55,($B$4/$D$3)*(1/($L$3-$K$3))*((($H$3-$K$3)*EXP(-$K$3*((DO$5-$B55)/60)))+ ($L$3-$H$3)*EXP(-$L$3*((DO$5-$B55)/60))),"")</f>
        <v>0.11797567434541219</v>
      </c>
      <c r="DP55">
        <f>IF(DP$5&gt;=$B55,($B$4/$D$3)*(1/($L$3-$K$3))*((($H$3-$K$3)*EXP(-$K$3*((DP$5-$B55)/60)))+ ($L$3-$H$3)*EXP(-$L$3*((DP$5-$B55)/60))),"")</f>
        <v>0.11766724030805849</v>
      </c>
      <c r="DQ55">
        <f>IF(DQ$5&gt;=$B55,($B$4/$D$3)*(1/($L$3-$K$3))*((($H$3-$K$3)*EXP(-$K$3*((DQ$5-$B55)/60)))+ ($L$3-$H$3)*EXP(-$L$3*((DQ$5-$B55)/60))),"")</f>
        <v>0.11736021812011545</v>
      </c>
      <c r="DR55">
        <f>IF(DR$5&gt;=$B55,($B$4/$D$3)*(1/($L$3-$K$3))*((($H$3-$K$3)*EXP(-$K$3*((DR$5-$B55)/60)))+ ($L$3-$H$3)*EXP(-$L$3*((DR$5-$B55)/60))),"")</f>
        <v>0.11705460058905934</v>
      </c>
      <c r="DS55">
        <f>IF(DS$5&gt;=$B55,($B$4/$D$3)*(1/($L$3-$K$3))*((($H$3-$K$3)*EXP(-$K$3*((DS$5-$B55)/60)))+ ($L$3-$H$3)*EXP(-$L$3*((DS$5-$B55)/60))),"")</f>
        <v>0.10103688929249988</v>
      </c>
      <c r="DT55">
        <f>IF(DT$5&gt;=$B55,($B$4/$D$3)*(1/($L$3-$K$3))*((($H$3-$K$3)*EXP(-$K$3*((DT$5-$B55)/60)))+ ($L$3-$H$3)*EXP(-$L$3*((DT$5-$B55)/60))),"")</f>
        <v>8.8754372039638166E-2</v>
      </c>
      <c r="DU55">
        <f>IF(DU$5&gt;=$B55,($B$4/$D$3)*(1/($L$3-$K$3))*((($H$3-$K$3)*EXP(-$K$3*((DU$5-$B55)/60)))+ ($L$3-$H$3)*EXP(-$L$3*((DU$5-$B55)/60))),"")</f>
        <v>7.9227754065680236E-2</v>
      </c>
      <c r="DV55">
        <f>IF(DV$5&gt;=$B55,($B$4/$D$3)*(1/($L$3-$K$3))*((($H$3-$K$3)*EXP(-$K$3*((DV$5-$B55)/60)))+ ($L$3-$H$3)*EXP(-$L$3*((DV$5-$B55)/60))),"")</f>
        <v>7.1738950416112557E-2</v>
      </c>
      <c r="DW55">
        <f>IF(DW$5&gt;=$B55,($B$4/$D$3)*(1/($L$3-$K$3))*((($H$3-$K$3)*EXP(-$K$3*((DW$5-$B55)/60)))+ ($L$3-$H$3)*EXP(-$L$3*((DW$5-$B55)/60))),"")</f>
        <v>6.5761249542631087E-2</v>
      </c>
      <c r="DX55">
        <f>IF(DX$5&gt;=$B55,($B$4/$D$3)*(1/($L$3-$K$3))*((($H$3-$K$3)*EXP(-$K$3*((DX$5-$B55)/60)))+ ($L$3-$H$3)*EXP(-$L$3*((DX$5-$B55)/60))),"")</f>
        <v>6.0908154061593653E-2</v>
      </c>
      <c r="DY55">
        <f>IF(DY$5&gt;=$B55,($B$4/$D$3)*(1/($L$3-$K$3))*((($H$3-$K$3)*EXP(-$K$3*((DY$5-$B55)/60)))+ ($L$3-$H$3)*EXP(-$L$3*((DY$5-$B55)/60))),"")</f>
        <v>5.689590341301197E-2</v>
      </c>
      <c r="DZ55">
        <f>IF(DZ$5&gt;=$B55,($B$4/$D$3)*(1/($L$3-$K$3))*((($H$3-$K$3)*EXP(-$K$3*((DZ$5-$B55)/60)))+ ($L$3-$H$3)*EXP(-$L$3*((DZ$5-$B55)/60))),"")</f>
        <v>5.3516019163164633E-2</v>
      </c>
      <c r="EA55">
        <f>IF(EA$5&gt;=$B55,($B$4/$D$3)*(1/($L$3-$K$3))*((($H$3-$K$3)*EXP(-$K$3*((EA$5-$B55)/60)))+ ($L$3-$H$3)*EXP(-$L$3*((EA$5-$B55)/60))),"")</f>
        <v>5.0615192378202237E-2</v>
      </c>
      <c r="EB55">
        <f>IF(EB$5&gt;=$B55,($B$4/$D$3)*(1/($L$3-$K$3))*((($H$3-$K$3)*EXP(-$K$3*((EB$5-$B55)/60)))+ ($L$3-$H$3)*EXP(-$L$3*((EB$5-$B55)/60))),"")</f>
        <v>4.8080549426742496E-2</v>
      </c>
      <c r="EC55" t="str">
        <f>IF(EC$5&gt;=$B55,($B$4/$D$3)*(1/($L$3-$K$3))*(($H$3-$K$3)/$K$3*EXP(-$K$3*(EC$5-$B55))+ ($L$3-$H$3)/$L$3*EXP(-$L$3*(EC$5-$B55))),"")</f>
        <v/>
      </c>
      <c r="ED55" t="str">
        <f>IF(ED$5&gt;=$B55,($B$4/$D$3)*(1/($L$3-$K$3))*(($H$3-$K$3)/$K$3*EXP(-$K$3*(ED$5-$B55))+ ($L$3-$H$3)/$L$3*EXP(-$L$3*(ED$5-$B55))),"")</f>
        <v/>
      </c>
      <c r="EE55" t="str">
        <f>IF(EE$5&gt;=$B55,($B$4/$D$3)*(1/($L$3-$K$3))*(($H$3-$K$3)/$K$3*EXP(-$K$3*(EE$5-$B55))+ ($L$3-$H$3)/$L$3*EXP(-$L$3*(EE$5-$B55))),"")</f>
        <v/>
      </c>
      <c r="EF55" t="str">
        <f>IF(EF$5&gt;=$B55,($B$4/$D$3)*(1/($L$3-$K$3))*(($H$3-$K$3)/$K$3*EXP(-$K$3*(EF$5-$B55))+ ($L$3-$H$3)/$L$3*EXP(-$L$3*(EF$5-$B55))),"")</f>
        <v/>
      </c>
      <c r="EG55" t="str">
        <f>IF(EG$5&gt;=$B55,($B$4/$D$3)*(1/($L$3-$K$3))*(($H$3-$K$3)/$K$3*EXP(-$K$3*(EG$5-$B55))+ ($L$3-$H$3)/$L$3*EXP(-$L$3*(EG$5-$B55))),"")</f>
        <v/>
      </c>
      <c r="EH55" t="str">
        <f>IF(EH$5&gt;=$B55,($B$4/$D$3)*(1/($L$3-$K$3))*(($H$3-$K$3)/$K$3*EXP(-$K$3*(EH$5-$B55))+ ($L$3-$H$3)/$L$3*EXP(-$L$3*(EH$5-$B55))),"")</f>
        <v/>
      </c>
      <c r="EI55" t="str">
        <f>IF(EI$5&gt;=$B55,($B$4/$D$3)*(1/($L$3-$K$3))*(($H$3-$K$3)/$K$3*EXP(-$K$3*(EI$5-$B55))+ ($L$3-$H$3)/$L$3*EXP(-$L$3*(EI$5-$B55))),"")</f>
        <v/>
      </c>
      <c r="EJ55" t="str">
        <f>IF(EJ$5&gt;=$B55,($B$4/$D$3)*(1/($L$3-$K$3))*(($H$3-$K$3)/$K$3*EXP(-$K$3*(EJ$5-$B55))+ ($L$3-$H$3)/$L$3*EXP(-$L$3*(EJ$5-$B55))),"")</f>
        <v/>
      </c>
      <c r="EK55" t="str">
        <f>IF(EK$5&gt;=$B55,($B$4/$D$3)*(1/($L$3-$K$3))*(($H$3-$K$3)/$K$3*EXP(-$K$3*(EK$5-$B55))+ ($L$3-$H$3)/$L$3*EXP(-$L$3*(EK$5-$B55))),"")</f>
        <v/>
      </c>
      <c r="EL55" t="str">
        <f>IF(EL$5&gt;=$B55,($B$4/$D$3)*(1/($L$3-$K$3))*(($H$3-$K$3)/$K$3*EXP(-$K$3*(EL$5-$B55))+ ($L$3-$H$3)/$L$3*EXP(-$L$3*(EL$5-$B55))),"")</f>
        <v/>
      </c>
      <c r="EM55" t="str">
        <f>IF(EM$5&gt;=$B55,($B$4/$D$3)*(1/($L$3-$K$3))*(($H$3-$K$3)/$K$3*EXP(-$K$3*(EM$5-$B55))+ ($L$3-$H$3)/$L$3*EXP(-$L$3*(EM$5-$B55))),"")</f>
        <v/>
      </c>
      <c r="EN55" t="str">
        <f>IF(EN$5&gt;=$B55,($B$4/$D$3)*(1/($L$3-$K$3))*(($H$3-$K$3)/$K$3*EXP(-$K$3*(EN$5-$B55))+ ($L$3-$H$3)/$L$3*EXP(-$L$3*(EN$5-$B55))),"")</f>
        <v/>
      </c>
      <c r="EO55" t="str">
        <f>IF(EO$5&gt;=$B55,($B$4/$D$3)*(1/($L$3-$K$3))*(($H$3-$K$3)/$K$3*EXP(-$K$3*(EO$5-$B55))+ ($L$3-$H$3)/$L$3*EXP(-$L$3*(EO$5-$B55))),"")</f>
        <v/>
      </c>
      <c r="EP55" t="str">
        <f>IF(EP$5&gt;=$B55,($B$4/$D$3)*(1/($L$3-$K$3))*(($H$3-$K$3)/$K$3*EXP(-$K$3*(EP$5-$B55))+ ($L$3-$H$3)/$L$3*EXP(-$L$3*(EP$5-$B55))),"")</f>
        <v/>
      </c>
      <c r="EQ55" t="str">
        <f>IF(EQ$5&gt;=$B55,($B$4/$D$3)*(1/($L$3-$K$3))*(($H$3-$K$3)/$K$3*EXP(-$K$3*(EQ$5-$B55))+ ($L$3-$H$3)/$L$3*EXP(-$L$3*(EQ$5-$B55))),"")</f>
        <v/>
      </c>
      <c r="ER55" t="str">
        <f>IF(ER$5&gt;=$B55,($B$4/$D$3)*(1/($L$3-$K$3))*(($H$3-$K$3)/$K$3*EXP(-$K$3*(ER$5-$B55))+ ($L$3-$H$3)/$L$3*EXP(-$L$3*(ER$5-$B55))),"")</f>
        <v/>
      </c>
      <c r="ES55" t="str">
        <f>IF(ES$5&gt;=$B55,($B$4/$D$3)*(1/($L$3-$K$3))*(($H$3-$K$3)/$K$3*EXP(-$K$3*(ES$5-$B55))+ ($L$3-$H$3)/$L$3*EXP(-$L$3*(ES$5-$B55))),"")</f>
        <v/>
      </c>
      <c r="ET55" t="str">
        <f>IF(ET$5&gt;=$B55,($B$4/$D$3)*(1/($L$3-$K$3))*(($H$3-$K$3)/$K$3*EXP(-$K$3*(ET$5-$B55))+ ($L$3-$H$3)/$L$3*EXP(-$L$3*(ET$5-$B55))),"")</f>
        <v/>
      </c>
      <c r="EU55" t="str">
        <f>IF(EU$5&gt;=$B55,($B$4/$D$3)*(1/($L$3-$K$3))*(($H$3-$K$3)/$K$3*EXP(-$K$3*(EU$5-$B55))+ ($L$3-$H$3)/$L$3*EXP(-$L$3*(EU$5-$B55))),"")</f>
        <v/>
      </c>
      <c r="EV55" t="str">
        <f>IF(EV$5&gt;=$B55,($B$4/$D$3)*(1/($L$3-$K$3))*(($H$3-$K$3)/$K$3*EXP(-$K$3*(EV$5-$B55))+ ($L$3-$H$3)/$L$3*EXP(-$L$3*(EV$5-$B55))),"")</f>
        <v/>
      </c>
      <c r="EW55" t="str">
        <f>IF(EW$5&gt;=$B55,($B$4/$D$3)*(1/($L$3-$K$3))*(($H$3-$K$3)/$K$3*EXP(-$K$3*(EW$5-$B55))+ ($L$3-$H$3)/$L$3*EXP(-$L$3*(EW$5-$B55))),"")</f>
        <v/>
      </c>
      <c r="EX55" t="str">
        <f>IF(EX$5&gt;=$B55,($B$4/$D$3)*(1/($L$3-$K$3))*(($H$3-$K$3)/$K$3*EXP(-$K$3*(EX$5-$B55))+ ($L$3-$H$3)/$L$3*EXP(-$L$3*(EX$5-$B55))),"")</f>
        <v/>
      </c>
      <c r="EY55" t="str">
        <f>IF(EY$5&gt;=$B55,($B$4/$D$3)*(1/($L$3-$K$3))*(($H$3-$K$3)/$K$3*EXP(-$K$3*(EY$5-$B55))+ ($L$3-$H$3)/$L$3*EXP(-$L$3*(EY$5-$B55))),"")</f>
        <v/>
      </c>
    </row>
    <row r="56" spans="2:155" x14ac:dyDescent="0.25">
      <c r="B56">
        <v>50</v>
      </c>
      <c r="C56" t="str">
        <f>IF(C$5&gt;=$B56,($B$4/$D$3)*(1/($L$3-$K$3))*((($H$3-$K$3)*EXP(-$K$3*((C$5-$B56)/60)))+ ($L$3-$H$3)*EXP(-$L$3*((C$5-$B56)/60))),"")</f>
        <v/>
      </c>
      <c r="D56" t="str">
        <f>IF(D$5&gt;=$B56,($B$4/$D$3)*(1/($L$3-$K$3))*((($H$3-$K$3)*EXP(-$K$3*((D$5-$B56)/60)))+ ($L$3-$H$3)*EXP(-$L$3*((D$5-$B56)/60))),"")</f>
        <v/>
      </c>
      <c r="E56" t="str">
        <f>IF(E$5&gt;=$B56,($B$4/$D$3)*(1/($L$3-$K$3))*((($H$3-$K$3)*EXP(-$K$3*((E$5-$B56)/60)))+ ($L$3-$H$3)*EXP(-$L$3*((E$5-$B56)/60))),"")</f>
        <v/>
      </c>
      <c r="F56" t="str">
        <f>IF(F$5&gt;=$B56,($B$4/$D$3)*(1/($L$3-$K$3))*((($H$3-$K$3)*EXP(-$K$3*((F$5-$B56)/60)))+ ($L$3-$H$3)*EXP(-$L$3*((F$5-$B56)/60))),"")</f>
        <v/>
      </c>
      <c r="G56" t="str">
        <f>IF(G$5&gt;=$B56,($B$4/$D$3)*(1/($L$3-$K$3))*((($H$3-$K$3)*EXP(-$K$3*((G$5-$B56)/60)))+ ($L$3-$H$3)*EXP(-$L$3*((G$5-$B56)/60))),"")</f>
        <v/>
      </c>
      <c r="H56" t="str">
        <f>IF(H$5&gt;=$B56,($B$4/$D$3)*(1/($L$3-$K$3))*((($H$3-$K$3)*EXP(-$K$3*((H$5-$B56)/60)))+ ($L$3-$H$3)*EXP(-$L$3*((H$5-$B56)/60))),"")</f>
        <v/>
      </c>
      <c r="I56" t="str">
        <f>IF(I$5&gt;=$B56,($B$4/$D$3)*(1/($L$3-$K$3))*((($H$3-$K$3)*EXP(-$K$3*((I$5-$B56)/60)))+ ($L$3-$H$3)*EXP(-$L$3*((I$5-$B56)/60))),"")</f>
        <v/>
      </c>
      <c r="J56" t="str">
        <f>IF(J$5&gt;=$B56,($B$4/$D$3)*(1/($L$3-$K$3))*((($H$3-$K$3)*EXP(-$K$3*((J$5-$B56)/60)))+ ($L$3-$H$3)*EXP(-$L$3*((J$5-$B56)/60))),"")</f>
        <v/>
      </c>
      <c r="K56" t="str">
        <f>IF(K$5&gt;=$B56,($B$4/$D$3)*(1/($L$3-$K$3))*((($H$3-$K$3)*EXP(-$K$3*((K$5-$B56)/60)))+ ($L$3-$H$3)*EXP(-$L$3*((K$5-$B56)/60))),"")</f>
        <v/>
      </c>
      <c r="L56" t="str">
        <f>IF(L$5&gt;=$B56,($B$4/$D$3)*(1/($L$3-$K$3))*((($H$3-$K$3)*EXP(-$K$3*((L$5-$B56)/60)))+ ($L$3-$H$3)*EXP(-$L$3*((L$5-$B56)/60))),"")</f>
        <v/>
      </c>
      <c r="M56" t="str">
        <f>IF(M$5&gt;=$B56,($B$4/$D$3)*(1/($L$3-$K$3))*((($H$3-$K$3)*EXP(-$K$3*((M$5-$B56)/60)))+ ($L$3-$H$3)*EXP(-$L$3*((M$5-$B56)/60))),"")</f>
        <v/>
      </c>
      <c r="N56" t="str">
        <f>IF(N$5&gt;=$B56,($B$4/$D$3)*(1/($L$3-$K$3))*((($H$3-$K$3)*EXP(-$K$3*((N$5-$B56)/60)))+ ($L$3-$H$3)*EXP(-$L$3*((N$5-$B56)/60))),"")</f>
        <v/>
      </c>
      <c r="O56" t="str">
        <f>IF(O$5&gt;=$B56,($B$4/$D$3)*(1/($L$3-$K$3))*((($H$3-$K$3)*EXP(-$K$3*((O$5-$B56)/60)))+ ($L$3-$H$3)*EXP(-$L$3*((O$5-$B56)/60))),"")</f>
        <v/>
      </c>
      <c r="P56" t="str">
        <f>IF(P$5&gt;=$B56,($B$4/$D$3)*(1/($L$3-$K$3))*((($H$3-$K$3)*EXP(-$K$3*((P$5-$B56)/60)))+ ($L$3-$H$3)*EXP(-$L$3*((P$5-$B56)/60))),"")</f>
        <v/>
      </c>
      <c r="Q56" t="str">
        <f>IF(Q$5&gt;=$B56,($B$4/$D$3)*(1/($L$3-$K$3))*((($H$3-$K$3)*EXP(-$K$3*((Q$5-$B56)/60)))+ ($L$3-$H$3)*EXP(-$L$3*((Q$5-$B56)/60))),"")</f>
        <v/>
      </c>
      <c r="R56" t="str">
        <f>IF(R$5&gt;=$B56,($B$4/$D$3)*(1/($L$3-$K$3))*((($H$3-$K$3)*EXP(-$K$3*((R$5-$B56)/60)))+ ($L$3-$H$3)*EXP(-$L$3*((R$5-$B56)/60))),"")</f>
        <v/>
      </c>
      <c r="S56" t="str">
        <f>IF(S$5&gt;=$B56,($B$4/$D$3)*(1/($L$3-$K$3))*((($H$3-$K$3)*EXP(-$K$3*((S$5-$B56)/60)))+ ($L$3-$H$3)*EXP(-$L$3*((S$5-$B56)/60))),"")</f>
        <v/>
      </c>
      <c r="T56" t="str">
        <f>IF(T$5&gt;=$B56,($B$4/$D$3)*(1/($L$3-$K$3))*((($H$3-$K$3)*EXP(-$K$3*((T$5-$B56)/60)))+ ($L$3-$H$3)*EXP(-$L$3*((T$5-$B56)/60))),"")</f>
        <v/>
      </c>
      <c r="U56" t="str">
        <f>IF(U$5&gt;=$B56,($B$4/$D$3)*(1/($L$3-$K$3))*((($H$3-$K$3)*EXP(-$K$3*((U$5-$B56)/60)))+ ($L$3-$H$3)*EXP(-$L$3*((U$5-$B56)/60))),"")</f>
        <v/>
      </c>
      <c r="V56" t="str">
        <f>IF(V$5&gt;=$B56,($B$4/$D$3)*(1/($L$3-$K$3))*((($H$3-$K$3)*EXP(-$K$3*((V$5-$B56)/60)))+ ($L$3-$H$3)*EXP(-$L$3*((V$5-$B56)/60))),"")</f>
        <v/>
      </c>
      <c r="W56" t="str">
        <f>IF(W$5&gt;=$B56,($B$4/$D$3)*(1/($L$3-$K$3))*((($H$3-$K$3)*EXP(-$K$3*((W$5-$B56)/60)))+ ($L$3-$H$3)*EXP(-$L$3*((W$5-$B56)/60))),"")</f>
        <v/>
      </c>
      <c r="X56" t="str">
        <f>IF(X$5&gt;=$B56,($B$4/$D$3)*(1/($L$3-$K$3))*((($H$3-$K$3)*EXP(-$K$3*((X$5-$B56)/60)))+ ($L$3-$H$3)*EXP(-$L$3*((X$5-$B56)/60))),"")</f>
        <v/>
      </c>
      <c r="Y56" t="str">
        <f>IF(Y$5&gt;=$B56,($B$4/$D$3)*(1/($L$3-$K$3))*((($H$3-$K$3)*EXP(-$K$3*((Y$5-$B56)/60)))+ ($L$3-$H$3)*EXP(-$L$3*((Y$5-$B56)/60))),"")</f>
        <v/>
      </c>
      <c r="Z56" t="str">
        <f>IF(Z$5&gt;=$B56,($B$4/$D$3)*(1/($L$3-$K$3))*((($H$3-$K$3)*EXP(-$K$3*((Z$5-$B56)/60)))+ ($L$3-$H$3)*EXP(-$L$3*((Z$5-$B56)/60))),"")</f>
        <v/>
      </c>
      <c r="AA56" t="str">
        <f>IF(AA$5&gt;=$B56,($B$4/$D$3)*(1/($L$3-$K$3))*((($H$3-$K$3)*EXP(-$K$3*((AA$5-$B56)/60)))+ ($L$3-$H$3)*EXP(-$L$3*((AA$5-$B56)/60))),"")</f>
        <v/>
      </c>
      <c r="AB56" t="str">
        <f>IF(AB$5&gt;=$B56,($B$4/$D$3)*(1/($L$3-$K$3))*((($H$3-$K$3)*EXP(-$K$3*((AB$5-$B56)/60)))+ ($L$3-$H$3)*EXP(-$L$3*((AB$5-$B56)/60))),"")</f>
        <v/>
      </c>
      <c r="AC56" t="str">
        <f>IF(AC$5&gt;=$B56,($B$4/$D$3)*(1/($L$3-$K$3))*((($H$3-$K$3)*EXP(-$K$3*((AC$5-$B56)/60)))+ ($L$3-$H$3)*EXP(-$L$3*((AC$5-$B56)/60))),"")</f>
        <v/>
      </c>
      <c r="AD56" t="str">
        <f>IF(AD$5&gt;=$B56,($B$4/$D$3)*(1/($L$3-$K$3))*((($H$3-$K$3)*EXP(-$K$3*((AD$5-$B56)/60)))+ ($L$3-$H$3)*EXP(-$L$3*((AD$5-$B56)/60))),"")</f>
        <v/>
      </c>
      <c r="AE56" t="str">
        <f>IF(AE$5&gt;=$B56,($B$4/$D$3)*(1/($L$3-$K$3))*((($H$3-$K$3)*EXP(-$K$3*((AE$5-$B56)/60)))+ ($L$3-$H$3)*EXP(-$L$3*((AE$5-$B56)/60))),"")</f>
        <v/>
      </c>
      <c r="AF56" t="str">
        <f>IF(AF$5&gt;=$B56,($B$4/$D$3)*(1/($L$3-$K$3))*((($H$3-$K$3)*EXP(-$K$3*((AF$5-$B56)/60)))+ ($L$3-$H$3)*EXP(-$L$3*((AF$5-$B56)/60))),"")</f>
        <v/>
      </c>
      <c r="AG56" t="str">
        <f>IF(AG$5&gt;=$B56,($B$4/$D$3)*(1/($L$3-$K$3))*((($H$3-$K$3)*EXP(-$K$3*((AG$5-$B56)/60)))+ ($L$3-$H$3)*EXP(-$L$3*((AG$5-$B56)/60))),"")</f>
        <v/>
      </c>
      <c r="AH56" t="str">
        <f>IF(AH$5&gt;=$B56,($B$4/$D$3)*(1/($L$3-$K$3))*((($H$3-$K$3)*EXP(-$K$3*((AH$5-$B56)/60)))+ ($L$3-$H$3)*EXP(-$L$3*((AH$5-$B56)/60))),"")</f>
        <v/>
      </c>
      <c r="AI56" t="str">
        <f>IF(AI$5&gt;=$B56,($B$4/$D$3)*(1/($L$3-$K$3))*((($H$3-$K$3)*EXP(-$K$3*((AI$5-$B56)/60)))+ ($L$3-$H$3)*EXP(-$L$3*((AI$5-$B56)/60))),"")</f>
        <v/>
      </c>
      <c r="AJ56" t="str">
        <f>IF(AJ$5&gt;=$B56,($B$4/$D$3)*(1/($L$3-$K$3))*((($H$3-$K$3)*EXP(-$K$3*((AJ$5-$B56)/60)))+ ($L$3-$H$3)*EXP(-$L$3*((AJ$5-$B56)/60))),"")</f>
        <v/>
      </c>
      <c r="AK56" t="str">
        <f>IF(AK$5&gt;=$B56,($B$4/$D$3)*(1/($L$3-$K$3))*((($H$3-$K$3)*EXP(-$K$3*((AK$5-$B56)/60)))+ ($L$3-$H$3)*EXP(-$L$3*((AK$5-$B56)/60))),"")</f>
        <v/>
      </c>
      <c r="AL56" t="str">
        <f>IF(AL$5&gt;=$B56,($B$4/$D$3)*(1/($L$3-$K$3))*((($H$3-$K$3)*EXP(-$K$3*((AL$5-$B56)/60)))+ ($L$3-$H$3)*EXP(-$L$3*((AL$5-$B56)/60))),"")</f>
        <v/>
      </c>
      <c r="AM56" t="str">
        <f>IF(AM$5&gt;=$B56,($B$4/$D$3)*(1/($L$3-$K$3))*((($H$3-$K$3)*EXP(-$K$3*((AM$5-$B56)/60)))+ ($L$3-$H$3)*EXP(-$L$3*((AM$5-$B56)/60))),"")</f>
        <v/>
      </c>
      <c r="AN56" t="str">
        <f>IF(AN$5&gt;=$B56,($B$4/$D$3)*(1/($L$3-$K$3))*((($H$3-$K$3)*EXP(-$K$3*((AN$5-$B56)/60)))+ ($L$3-$H$3)*EXP(-$L$3*((AN$5-$B56)/60))),"")</f>
        <v/>
      </c>
      <c r="AO56" t="str">
        <f>IF(AO$5&gt;=$B56,($B$4/$D$3)*(1/($L$3-$K$3))*((($H$3-$K$3)*EXP(-$K$3*((AO$5-$B56)/60)))+ ($L$3-$H$3)*EXP(-$L$3*((AO$5-$B56)/60))),"")</f>
        <v/>
      </c>
      <c r="AP56" t="str">
        <f>IF(AP$5&gt;=$B56,($B$4/$D$3)*(1/($L$3-$K$3))*((($H$3-$K$3)*EXP(-$K$3*((AP$5-$B56)/60)))+ ($L$3-$H$3)*EXP(-$L$3*((AP$5-$B56)/60))),"")</f>
        <v/>
      </c>
      <c r="AQ56" t="str">
        <f>IF(AQ$5&gt;=$B56,($B$4/$D$3)*(1/($L$3-$K$3))*((($H$3-$K$3)*EXP(-$K$3*((AQ$5-$B56)/60)))+ ($L$3-$H$3)*EXP(-$L$3*((AQ$5-$B56)/60))),"")</f>
        <v/>
      </c>
      <c r="AR56" t="str">
        <f>IF(AR$5&gt;=$B56,($B$4/$D$3)*(1/($L$3-$K$3))*((($H$3-$K$3)*EXP(-$K$3*((AR$5-$B56)/60)))+ ($L$3-$H$3)*EXP(-$L$3*((AR$5-$B56)/60))),"")</f>
        <v/>
      </c>
      <c r="AS56" t="str">
        <f>IF(AS$5&gt;=$B56,($B$4/$D$3)*(1/($L$3-$K$3))*((($H$3-$K$3)*EXP(-$K$3*((AS$5-$B56)/60)))+ ($L$3-$H$3)*EXP(-$L$3*((AS$5-$B56)/60))),"")</f>
        <v/>
      </c>
      <c r="AT56" t="str">
        <f>IF(AT$5&gt;=$B56,($B$4/$D$3)*(1/($L$3-$K$3))*((($H$3-$K$3)*EXP(-$K$3*((AT$5-$B56)/60)))+ ($L$3-$H$3)*EXP(-$L$3*((AT$5-$B56)/60))),"")</f>
        <v/>
      </c>
      <c r="AU56" t="str">
        <f>IF(AU$5&gt;=$B56,($B$4/$D$3)*(1/($L$3-$K$3))*((($H$3-$K$3)*EXP(-$K$3*((AU$5-$B56)/60)))+ ($L$3-$H$3)*EXP(-$L$3*((AU$5-$B56)/60))),"")</f>
        <v/>
      </c>
      <c r="AV56" t="str">
        <f>IF(AV$5&gt;=$B56,($B$4/$D$3)*(1/($L$3-$K$3))*((($H$3-$K$3)*EXP(-$K$3*((AV$5-$B56)/60)))+ ($L$3-$H$3)*EXP(-$L$3*((AV$5-$B56)/60))),"")</f>
        <v/>
      </c>
      <c r="AW56" t="str">
        <f>IF(AW$5&gt;=$B56,($B$4/$D$3)*(1/($L$3-$K$3))*((($H$3-$K$3)*EXP(-$K$3*((AW$5-$B56)/60)))+ ($L$3-$H$3)*EXP(-$L$3*((AW$5-$B56)/60))),"")</f>
        <v/>
      </c>
      <c r="AX56" t="str">
        <f>IF(AX$5&gt;=$B56,($B$4/$D$3)*(1/($L$3-$K$3))*((($H$3-$K$3)*EXP(-$K$3*((AX$5-$B56)/60)))+ ($L$3-$H$3)*EXP(-$L$3*((AX$5-$B56)/60))),"")</f>
        <v/>
      </c>
      <c r="AY56" t="str">
        <f>IF(AY$5&gt;=$B56,($B$4/$D$3)*(1/($L$3-$K$3))*((($H$3-$K$3)*EXP(-$K$3*((AY$5-$B56)/60)))+ ($L$3-$H$3)*EXP(-$L$3*((AY$5-$B56)/60))),"")</f>
        <v/>
      </c>
      <c r="AZ56">
        <f>IF(AZ$5&gt;=$B56,($B$4/$D$3)*(1/($L$3-$K$3))*((($H$3-$K$3)*EXP(-$K$3*((AZ$5-$B56)/60)))+ ($L$3-$H$3)*EXP(-$L$3*((AZ$5-$B56)/60))),"")</f>
        <v>0.14269406392694062</v>
      </c>
      <c r="BA56">
        <f>IF(BA$5&gt;=$B56,($B$4/$D$3)*(1/($L$3-$K$3))*((($H$3-$K$3)*EXP(-$K$3*((BA$5-$B56)/60)))+ ($L$3-$H$3)*EXP(-$L$3*((BA$5-$B56)/60))),"")</f>
        <v>0.14227051569044549</v>
      </c>
      <c r="BB56">
        <f>IF(BB$5&gt;=$B56,($B$4/$D$3)*(1/($L$3-$K$3))*((($H$3-$K$3)*EXP(-$K$3*((BB$5-$B56)/60)))+ ($L$3-$H$3)*EXP(-$L$3*((BB$5-$B56)/60))),"")</f>
        <v>0.1418489670946749</v>
      </c>
      <c r="BC56">
        <f>IF(BC$5&gt;=$B56,($B$4/$D$3)*(1/($L$3-$K$3))*((($H$3-$K$3)*EXP(-$K$3*((BC$5-$B56)/60)))+ ($L$3-$H$3)*EXP(-$L$3*((BC$5-$B56)/60))),"")</f>
        <v>0.14142940791076514</v>
      </c>
      <c r="BD56">
        <f>IF(BD$5&gt;=$B56,($B$4/$D$3)*(1/($L$3-$K$3))*((($H$3-$K$3)*EXP(-$K$3*((BD$5-$B56)/60)))+ ($L$3-$H$3)*EXP(-$L$3*((BD$5-$B56)/60))),"")</f>
        <v>0.14101182796270287</v>
      </c>
      <c r="BE56">
        <f>IF(BE$5&gt;=$B56,($B$4/$D$3)*(1/($L$3-$K$3))*((($H$3-$K$3)*EXP(-$K$3*((BE$5-$B56)/60)))+ ($L$3-$H$3)*EXP(-$L$3*((BE$5-$B56)/60))),"")</f>
        <v>0.1405962171270517</v>
      </c>
      <c r="BF56">
        <f>IF(BF$5&gt;=$B56,($B$4/$D$3)*(1/($L$3-$K$3))*((($H$3-$K$3)*EXP(-$K$3*((BF$5-$B56)/60)))+ ($L$3-$H$3)*EXP(-$L$3*((BF$5-$B56)/60))),"")</f>
        <v>0.14018256533268031</v>
      </c>
      <c r="BG56">
        <f>IF(BG$5&gt;=$B56,($B$4/$D$3)*(1/($L$3-$K$3))*((($H$3-$K$3)*EXP(-$K$3*((BG$5-$B56)/60)))+ ($L$3-$H$3)*EXP(-$L$3*((BG$5-$B56)/60))),"")</f>
        <v>0.13977086256049162</v>
      </c>
      <c r="BH56">
        <f>IF(BH$5&gt;=$B56,($B$4/$D$3)*(1/($L$3-$K$3))*((($H$3-$K$3)*EXP(-$K$3*((BH$5-$B56)/60)))+ ($L$3-$H$3)*EXP(-$L$3*((BH$5-$B56)/60))),"")</f>
        <v>0.13936109884315395</v>
      </c>
      <c r="BI56">
        <f>IF(BI$5&gt;=$B56,($B$4/$D$3)*(1/($L$3-$K$3))*((($H$3-$K$3)*EXP(-$K$3*((BI$5-$B56)/60)))+ ($L$3-$H$3)*EXP(-$L$3*((BI$5-$B56)/60))),"")</f>
        <v>0.13895326426483301</v>
      </c>
      <c r="BJ56">
        <f>IF(BJ$5&gt;=$B56,($B$4/$D$3)*(1/($L$3-$K$3))*((($H$3-$K$3)*EXP(-$K$3*((BJ$5-$B56)/60)))+ ($L$3-$H$3)*EXP(-$L$3*((BJ$5-$B56)/60))),"")</f>
        <v>0.13854734896092558</v>
      </c>
      <c r="BK56">
        <f>IF(BK$5&gt;=$B56,($B$4/$D$3)*(1/($L$3-$K$3))*((($H$3-$K$3)*EXP(-$K$3*((BK$5-$B56)/60)))+ ($L$3-$H$3)*EXP(-$L$3*((BK$5-$B56)/60))),"")</f>
        <v>0.13814334311779455</v>
      </c>
      <c r="BL56">
        <f>IF(BL$5&gt;=$B56,($B$4/$D$3)*(1/($L$3-$K$3))*((($H$3-$K$3)*EXP(-$K$3*((BL$5-$B56)/60)))+ ($L$3-$H$3)*EXP(-$L$3*((BL$5-$B56)/60))),"")</f>
        <v>0.1377412369725052</v>
      </c>
      <c r="BM56">
        <f>IF(BM$5&gt;=$B56,($B$4/$D$3)*(1/($L$3-$K$3))*((($H$3-$K$3)*EXP(-$K$3*((BM$5-$B56)/60)))+ ($L$3-$H$3)*EXP(-$L$3*((BM$5-$B56)/60))),"")</f>
        <v>0.13734102081256294</v>
      </c>
      <c r="BN56">
        <f>IF(BN$5&gt;=$B56,($B$4/$D$3)*(1/($L$3-$K$3))*((($H$3-$K$3)*EXP(-$K$3*((BN$5-$B56)/60)))+ ($L$3-$H$3)*EXP(-$L$3*((BN$5-$B56)/60))),"")</f>
        <v>0.13694268497565243</v>
      </c>
      <c r="BO56">
        <f>IF(BO$5&gt;=$B56,($B$4/$D$3)*(1/($L$3-$K$3))*((($H$3-$K$3)*EXP(-$K$3*((BO$5-$B56)/60)))+ ($L$3-$H$3)*EXP(-$L$3*((BO$5-$B56)/60))),"")</f>
        <v>0.13654621984937793</v>
      </c>
      <c r="BP56">
        <f>IF(BP$5&gt;=$B56,($B$4/$D$3)*(1/($L$3-$K$3))*((($H$3-$K$3)*EXP(-$K$3*((BP$5-$B56)/60)))+ ($L$3-$H$3)*EXP(-$L$3*((BP$5-$B56)/60))),"")</f>
        <v>0.13615161587100516</v>
      </c>
      <c r="BQ56">
        <f>IF(BQ$5&gt;=$B56,($B$4/$D$3)*(1/($L$3-$K$3))*((($H$3-$K$3)*EXP(-$K$3*((BQ$5-$B56)/60)))+ ($L$3-$H$3)*EXP(-$L$3*((BQ$5-$B56)/60))),"")</f>
        <v>0.13575886352720437</v>
      </c>
      <c r="BR56">
        <f>IF(BR$5&gt;=$B56,($B$4/$D$3)*(1/($L$3-$K$3))*((($H$3-$K$3)*EXP(-$K$3*((BR$5-$B56)/60)))+ ($L$3-$H$3)*EXP(-$L$3*((BR$5-$B56)/60))),"")</f>
        <v>0.13536795335379478</v>
      </c>
      <c r="BS56">
        <f>IF(BS$5&gt;=$B56,($B$4/$D$3)*(1/($L$3-$K$3))*((($H$3-$K$3)*EXP(-$K$3*((BS$5-$B56)/60)))+ ($L$3-$H$3)*EXP(-$L$3*((BS$5-$B56)/60))),"")</f>
        <v>0.13497887593549027</v>
      </c>
      <c r="BT56">
        <f>IF(BT$5&gt;=$B56,($B$4/$D$3)*(1/($L$3-$K$3))*((($H$3-$K$3)*EXP(-$K$3*((BT$5-$B56)/60)))+ ($L$3-$H$3)*EXP(-$L$3*((BT$5-$B56)/60))),"")</f>
        <v>0.13459162190564669</v>
      </c>
      <c r="BU56">
        <f>IF(BU$5&gt;=$B56,($B$4/$D$3)*(1/($L$3-$K$3))*((($H$3-$K$3)*EXP(-$K$3*((BU$5-$B56)/60)))+ ($L$3-$H$3)*EXP(-$L$3*((BU$5-$B56)/60))),"")</f>
        <v>0.13420618194600989</v>
      </c>
      <c r="BV56">
        <f>IF(BV$5&gt;=$B56,($B$4/$D$3)*(1/($L$3-$K$3))*((($H$3-$K$3)*EXP(-$K$3*((BV$5-$B56)/60)))+ ($L$3-$H$3)*EXP(-$L$3*((BV$5-$B56)/60))),"")</f>
        <v>0.1338225467864656</v>
      </c>
      <c r="BW56">
        <f>IF(BW$5&gt;=$B56,($B$4/$D$3)*(1/($L$3-$K$3))*((($H$3-$K$3)*EXP(-$K$3*((BW$5-$B56)/60)))+ ($L$3-$H$3)*EXP(-$L$3*((BW$5-$B56)/60))),"")</f>
        <v>0.13344070720479057</v>
      </c>
      <c r="BX56">
        <f>IF(BX$5&gt;=$B56,($B$4/$D$3)*(1/($L$3-$K$3))*((($H$3-$K$3)*EXP(-$K$3*((BX$5-$B56)/60)))+ ($L$3-$H$3)*EXP(-$L$3*((BX$5-$B56)/60))),"")</f>
        <v>0.13306065402640443</v>
      </c>
      <c r="BY56">
        <f>IF(BY$5&gt;=$B56,($B$4/$D$3)*(1/($L$3-$K$3))*((($H$3-$K$3)*EXP(-$K$3*((BY$5-$B56)/60)))+ ($L$3-$H$3)*EXP(-$L$3*((BY$5-$B56)/60))),"")</f>
        <v>0.1326823781241237</v>
      </c>
      <c r="BZ56">
        <f>IF(BZ$5&gt;=$B56,($B$4/$D$3)*(1/($L$3-$K$3))*((($H$3-$K$3)*EXP(-$K$3*((BZ$5-$B56)/60)))+ ($L$3-$H$3)*EXP(-$L$3*((BZ$5-$B56)/60))),"")</f>
        <v>0.13230587041791619</v>
      </c>
      <c r="CA56">
        <f>IF(CA$5&gt;=$B56,($B$4/$D$3)*(1/($L$3-$K$3))*((($H$3-$K$3)*EXP(-$K$3*((CA$5-$B56)/60)))+ ($L$3-$H$3)*EXP(-$L$3*((CA$5-$B56)/60))),"")</f>
        <v>0.13193112187465741</v>
      </c>
      <c r="CB56">
        <f>IF(CB$5&gt;=$B56,($B$4/$D$3)*(1/($L$3-$K$3))*((($H$3-$K$3)*EXP(-$K$3*((CB$5-$B56)/60)))+ ($L$3-$H$3)*EXP(-$L$3*((CB$5-$B56)/60))),"")</f>
        <v>0.13155812350788784</v>
      </c>
      <c r="CC56">
        <f>IF(CC$5&gt;=$B56,($B$4/$D$3)*(1/($L$3-$K$3))*((($H$3-$K$3)*EXP(-$K$3*((CC$5-$B56)/60)))+ ($L$3-$H$3)*EXP(-$L$3*((CC$5-$B56)/60))),"")</f>
        <v>0.1311868663775714</v>
      </c>
      <c r="CD56">
        <f>IF(CD$5&gt;=$B56,($B$4/$D$3)*(1/($L$3-$K$3))*((($H$3-$K$3)*EXP(-$K$3*((CD$5-$B56)/60)))+ ($L$3-$H$3)*EXP(-$L$3*((CD$5-$B56)/60))),"")</f>
        <v>0.13081734158985547</v>
      </c>
      <c r="CE56">
        <f>IF(CE$5&gt;=$B56,($B$4/$D$3)*(1/($L$3-$K$3))*((($H$3-$K$3)*EXP(-$K$3*((CE$5-$B56)/60)))+ ($L$3-$H$3)*EXP(-$L$3*((CE$5-$B56)/60))),"")</f>
        <v>0.13044954029683192</v>
      </c>
      <c r="CF56">
        <f>IF(CF$5&gt;=$B56,($B$4/$D$3)*(1/($L$3-$K$3))*((($H$3-$K$3)*EXP(-$K$3*((CF$5-$B56)/60)))+ ($L$3-$H$3)*EXP(-$L$3*((CF$5-$B56)/60))),"")</f>
        <v>0.13008345369629956</v>
      </c>
      <c r="CG56">
        <f>IF(CG$5&gt;=$B56,($B$4/$D$3)*(1/($L$3-$K$3))*((($H$3-$K$3)*EXP(-$K$3*((CG$5-$B56)/60)))+ ($L$3-$H$3)*EXP(-$L$3*((CG$5-$B56)/60))),"")</f>
        <v>0.12971907303152752</v>
      </c>
      <c r="CH56">
        <f>IF(CH$5&gt;=$B56,($B$4/$D$3)*(1/($L$3-$K$3))*((($H$3-$K$3)*EXP(-$K$3*((CH$5-$B56)/60)))+ ($L$3-$H$3)*EXP(-$L$3*((CH$5-$B56)/60))),"")</f>
        <v>0.12935638959102011</v>
      </c>
      <c r="CI56">
        <f>IF(CI$5&gt;=$B56,($B$4/$D$3)*(1/($L$3-$K$3))*((($H$3-$K$3)*EXP(-$K$3*((CI$5-$B56)/60)))+ ($L$3-$H$3)*EXP(-$L$3*((CI$5-$B56)/60))),"")</f>
        <v>0.128995394708283</v>
      </c>
      <c r="CJ56">
        <f>IF(CJ$5&gt;=$B56,($B$4/$D$3)*(1/($L$3-$K$3))*((($H$3-$K$3)*EXP(-$K$3*((CJ$5-$B56)/60)))+ ($L$3-$H$3)*EXP(-$L$3*((CJ$5-$B56)/60))),"")</f>
        <v>0.12863607976159008</v>
      </c>
      <c r="CK56">
        <f>IF(CK$5&gt;=$B56,($B$4/$D$3)*(1/($L$3-$K$3))*((($H$3-$K$3)*EXP(-$K$3*((CK$5-$B56)/60)))+ ($L$3-$H$3)*EXP(-$L$3*((CK$5-$B56)/60))),"")</f>
        <v>0.12827843617375229</v>
      </c>
      <c r="CL56">
        <f>IF(CL$5&gt;=$B56,($B$4/$D$3)*(1/($L$3-$K$3))*((($H$3-$K$3)*EXP(-$K$3*((CL$5-$B56)/60)))+ ($L$3-$H$3)*EXP(-$L$3*((CL$5-$B56)/60))),"")</f>
        <v>0.12792245541188693</v>
      </c>
      <c r="CM56">
        <f>IF(CM$5&gt;=$B56,($B$4/$D$3)*(1/($L$3-$K$3))*((($H$3-$K$3)*EXP(-$K$3*((CM$5-$B56)/60)))+ ($L$3-$H$3)*EXP(-$L$3*((CM$5-$B56)/60))),"")</f>
        <v>0.12756812898718864</v>
      </c>
      <c r="CN56">
        <f>IF(CN$5&gt;=$B56,($B$4/$D$3)*(1/($L$3-$K$3))*((($H$3-$K$3)*EXP(-$K$3*((CN$5-$B56)/60)))+ ($L$3-$H$3)*EXP(-$L$3*((CN$5-$B56)/60))),"")</f>
        <v>0.12721544845470131</v>
      </c>
      <c r="CO56">
        <f>IF(CO$5&gt;=$B56,($B$4/$D$3)*(1/($L$3-$K$3))*((($H$3-$K$3)*EXP(-$K$3*((CO$5-$B56)/60)))+ ($L$3-$H$3)*EXP(-$L$3*((CO$5-$B56)/60))),"")</f>
        <v>0.1268644054130913</v>
      </c>
      <c r="CP56">
        <f>IF(CP$5&gt;=$B56,($B$4/$D$3)*(1/($L$3-$K$3))*((($H$3-$K$3)*EXP(-$K$3*((CP$5-$B56)/60)))+ ($L$3-$H$3)*EXP(-$L$3*((CP$5-$B56)/60))),"")</f>
        <v>0.12651499150442178</v>
      </c>
      <c r="CQ56">
        <f>IF(CQ$5&gt;=$B56,($B$4/$D$3)*(1/($L$3-$K$3))*((($H$3-$K$3)*EXP(-$K$3*((CQ$5-$B56)/60)))+ ($L$3-$H$3)*EXP(-$L$3*((CQ$5-$B56)/60))),"")</f>
        <v>0.12616719841392829</v>
      </c>
      <c r="CR56">
        <f>IF(CR$5&gt;=$B56,($B$4/$D$3)*(1/($L$3-$K$3))*((($H$3-$K$3)*EXP(-$K$3*((CR$5-$B56)/60)))+ ($L$3-$H$3)*EXP(-$L$3*((CR$5-$B56)/60))),"")</f>
        <v>0.12582101786979527</v>
      </c>
      <c r="CS56">
        <f>IF(CS$5&gt;=$B56,($B$4/$D$3)*(1/($L$3-$K$3))*((($H$3-$K$3)*EXP(-$K$3*((CS$5-$B56)/60)))+ ($L$3-$H$3)*EXP(-$L$3*((CS$5-$B56)/60))),"")</f>
        <v>0.12547644164293423</v>
      </c>
      <c r="CT56">
        <f>IF(CT$5&gt;=$B56,($B$4/$D$3)*(1/($L$3-$K$3))*((($H$3-$K$3)*EXP(-$K$3*((CT$5-$B56)/60)))+ ($L$3-$H$3)*EXP(-$L$3*((CT$5-$B56)/60))),"")</f>
        <v>0.12513346154676225</v>
      </c>
      <c r="CU56">
        <f>IF(CU$5&gt;=$B56,($B$4/$D$3)*(1/($L$3-$K$3))*((($H$3-$K$3)*EXP(-$K$3*((CU$5-$B56)/60)))+ ($L$3-$H$3)*EXP(-$L$3*((CU$5-$B56)/60))),"")</f>
        <v>0.12479206943698257</v>
      </c>
      <c r="CV56">
        <f>IF(CV$5&gt;=$B56,($B$4/$D$3)*(1/($L$3-$K$3))*((($H$3-$K$3)*EXP(-$K$3*((CV$5-$B56)/60)))+ ($L$3-$H$3)*EXP(-$L$3*((CV$5-$B56)/60))),"")</f>
        <v>0.12445225721136552</v>
      </c>
      <c r="CW56">
        <f>IF(CW$5&gt;=$B56,($B$4/$D$3)*(1/($L$3-$K$3))*((($H$3-$K$3)*EXP(-$K$3*((CW$5-$B56)/60)))+ ($L$3-$H$3)*EXP(-$L$3*((CW$5-$B56)/60))),"")</f>
        <v>0.12411401680953113</v>
      </c>
      <c r="CX56">
        <f>IF(CX$5&gt;=$B56,($B$4/$D$3)*(1/($L$3-$K$3))*((($H$3-$K$3)*EXP(-$K$3*((CX$5-$B56)/60)))+ ($L$3-$H$3)*EXP(-$L$3*((CX$5-$B56)/60))),"")</f>
        <v>0.12377734021273255</v>
      </c>
      <c r="CY56">
        <f>IF(CY$5&gt;=$B56,($B$4/$D$3)*(1/($L$3-$K$3))*((($H$3-$K$3)*EXP(-$K$3*((CY$5-$B56)/60)))+ ($L$3-$H$3)*EXP(-$L$3*((CY$5-$B56)/60))),"")</f>
        <v>0.12344221944364075</v>
      </c>
      <c r="CZ56">
        <f>IF(CZ$5&gt;=$B56,($B$4/$D$3)*(1/($L$3-$K$3))*((($H$3-$K$3)*EXP(-$K$3*((CZ$5-$B56)/60)))+ ($L$3-$H$3)*EXP(-$L$3*((CZ$5-$B56)/60))),"")</f>
        <v>0.12310864656613021</v>
      </c>
      <c r="DA56">
        <f>IF(DA$5&gt;=$B56,($B$4/$D$3)*(1/($L$3-$K$3))*((($H$3-$K$3)*EXP(-$K$3*((DA$5-$B56)/60)))+ ($L$3-$H$3)*EXP(-$L$3*((DA$5-$B56)/60))),"")</f>
        <v>0.12277661368506582</v>
      </c>
      <c r="DB56">
        <f>IF(DB$5&gt;=$B56,($B$4/$D$3)*(1/($L$3-$K$3))*((($H$3-$K$3)*EXP(-$K$3*((DB$5-$B56)/60)))+ ($L$3-$H$3)*EXP(-$L$3*((DB$5-$B56)/60))),"")</f>
        <v>0.12244611294609088</v>
      </c>
      <c r="DC56">
        <f>IF(DC$5&gt;=$B56,($B$4/$D$3)*(1/($L$3-$K$3))*((($H$3-$K$3)*EXP(-$K$3*((DC$5-$B56)/60)))+ ($L$3-$H$3)*EXP(-$L$3*((DC$5-$B56)/60))),"")</f>
        <v>0.12211713653541612</v>
      </c>
      <c r="DD56">
        <f>IF(DD$5&gt;=$B56,($B$4/$D$3)*(1/($L$3-$K$3))*((($H$3-$K$3)*EXP(-$K$3*((DD$5-$B56)/60)))+ ($L$3-$H$3)*EXP(-$L$3*((DD$5-$B56)/60))),"")</f>
        <v>0.12178967667960985</v>
      </c>
      <c r="DE56">
        <f>IF(DE$5&gt;=$B56,($B$4/$D$3)*(1/($L$3-$K$3))*((($H$3-$K$3)*EXP(-$K$3*((DE$5-$B56)/60)))+ ($L$3-$H$3)*EXP(-$L$3*((DE$5-$B56)/60))),"")</f>
        <v>0.12146372564538931</v>
      </c>
      <c r="DF56">
        <f>IF(DF$5&gt;=$B56,($B$4/$D$3)*(1/($L$3-$K$3))*((($H$3-$K$3)*EXP(-$K$3*((DF$5-$B56)/60)))+ ($L$3-$H$3)*EXP(-$L$3*((DF$5-$B56)/60))),"")</f>
        <v>0.12113927573941277</v>
      </c>
      <c r="DG56">
        <f>IF(DG$5&gt;=$B56,($B$4/$D$3)*(1/($L$3-$K$3))*((($H$3-$K$3)*EXP(-$K$3*((DG$5-$B56)/60)))+ ($L$3-$H$3)*EXP(-$L$3*((DG$5-$B56)/60))),"")</f>
        <v>0.12081631930807321</v>
      </c>
      <c r="DH56">
        <f>IF(DH$5&gt;=$B56,($B$4/$D$3)*(1/($L$3-$K$3))*((($H$3-$K$3)*EXP(-$K$3*((DH$5-$B56)/60)))+ ($L$3-$H$3)*EXP(-$L$3*((DH$5-$B56)/60))),"")</f>
        <v>0.12049484873729252</v>
      </c>
      <c r="DI56">
        <f>IF(DI$5&gt;=$B56,($B$4/$D$3)*(1/($L$3-$K$3))*((($H$3-$K$3)*EXP(-$K$3*((DI$5-$B56)/60)))+ ($L$3-$H$3)*EXP(-$L$3*((DI$5-$B56)/60))),"")</f>
        <v>0.12017485645231724</v>
      </c>
      <c r="DJ56">
        <f>IF(DJ$5&gt;=$B56,($B$4/$D$3)*(1/($L$3-$K$3))*((($H$3-$K$3)*EXP(-$K$3*((DJ$5-$B56)/60)))+ ($L$3-$H$3)*EXP(-$L$3*((DJ$5-$B56)/60))),"")</f>
        <v>0.11985633491751499</v>
      </c>
      <c r="DK56">
        <f>IF(DK$5&gt;=$B56,($B$4/$D$3)*(1/($L$3-$K$3))*((($H$3-$K$3)*EXP(-$K$3*((DK$5-$B56)/60)))+ ($L$3-$H$3)*EXP(-$L$3*((DK$5-$B56)/60))),"")</f>
        <v>0.11953927663617221</v>
      </c>
      <c r="DL56">
        <f>IF(DL$5&gt;=$B56,($B$4/$D$3)*(1/($L$3-$K$3))*((($H$3-$K$3)*EXP(-$K$3*((DL$5-$B56)/60)))+ ($L$3-$H$3)*EXP(-$L$3*((DL$5-$B56)/60))),"")</f>
        <v>0.11922367415029282</v>
      </c>
      <c r="DM56">
        <f>IF(DM$5&gt;=$B56,($B$4/$D$3)*(1/($L$3-$K$3))*((($H$3-$K$3)*EXP(-$K$3*((DM$5-$B56)/60)))+ ($L$3-$H$3)*EXP(-$L$3*((DM$5-$B56)/60))),"")</f>
        <v>0.11890952004039787</v>
      </c>
      <c r="DN56">
        <f>IF(DN$5&gt;=$B56,($B$4/$D$3)*(1/($L$3-$K$3))*((($H$3-$K$3)*EXP(-$K$3*((DN$5-$B56)/60)))+ ($L$3-$H$3)*EXP(-$L$3*((DN$5-$B56)/60))),"")</f>
        <v>0.11859680692532648</v>
      </c>
      <c r="DO56">
        <f>IF(DO$5&gt;=$B56,($B$4/$D$3)*(1/($L$3-$K$3))*((($H$3-$K$3)*EXP(-$K$3*((DO$5-$B56)/60)))+ ($L$3-$H$3)*EXP(-$L$3*((DO$5-$B56)/60))),"")</f>
        <v>0.11828552746203747</v>
      </c>
      <c r="DP56">
        <f>IF(DP$5&gt;=$B56,($B$4/$D$3)*(1/($L$3-$K$3))*((($H$3-$K$3)*EXP(-$K$3*((DP$5-$B56)/60)))+ ($L$3-$H$3)*EXP(-$L$3*((DP$5-$B56)/60))),"")</f>
        <v>0.11797567434541219</v>
      </c>
      <c r="DQ56">
        <f>IF(DQ$5&gt;=$B56,($B$4/$D$3)*(1/($L$3-$K$3))*((($H$3-$K$3)*EXP(-$K$3*((DQ$5-$B56)/60)))+ ($L$3-$H$3)*EXP(-$L$3*((DQ$5-$B56)/60))),"")</f>
        <v>0.11766724030805849</v>
      </c>
      <c r="DR56">
        <f>IF(DR$5&gt;=$B56,($B$4/$D$3)*(1/($L$3-$K$3))*((($H$3-$K$3)*EXP(-$K$3*((DR$5-$B56)/60)))+ ($L$3-$H$3)*EXP(-$L$3*((DR$5-$B56)/60))),"")</f>
        <v>0.11736021812011545</v>
      </c>
      <c r="DS56">
        <f>IF(DS$5&gt;=$B56,($B$4/$D$3)*(1/($L$3-$K$3))*((($H$3-$K$3)*EXP(-$K$3*((DS$5-$B56)/60)))+ ($L$3-$H$3)*EXP(-$L$3*((DS$5-$B56)/60))),"")</f>
        <v>0.10127008599353587</v>
      </c>
      <c r="DT56">
        <f>IF(DT$5&gt;=$B56,($B$4/$D$3)*(1/($L$3-$K$3))*((($H$3-$K$3)*EXP(-$K$3*((DT$5-$B56)/60)))+ ($L$3-$H$3)*EXP(-$L$3*((DT$5-$B56)/60))),"")</f>
        <v>8.8934182721410335E-2</v>
      </c>
      <c r="DU56">
        <f>IF(DU$5&gt;=$B56,($B$4/$D$3)*(1/($L$3-$K$3))*((($H$3-$K$3)*EXP(-$K$3*((DU$5-$B56)/60)))+ ($L$3-$H$3)*EXP(-$L$3*((DU$5-$B56)/60))),"")</f>
        <v>7.9368134596059167E-2</v>
      </c>
      <c r="DV56">
        <f>IF(DV$5&gt;=$B56,($B$4/$D$3)*(1/($L$3-$K$3))*((($H$3-$K$3)*EXP(-$K$3*((DV$5-$B56)/60)))+ ($L$3-$H$3)*EXP(-$L$3*((DV$5-$B56)/60))),"")</f>
        <v>7.1850135676186588E-2</v>
      </c>
      <c r="DW56">
        <f>IF(DW$5&gt;=$B56,($B$4/$D$3)*(1/($L$3-$K$3))*((($H$3-$K$3)*EXP(-$K$3*((DW$5-$B56)/60)))+ ($L$3-$H$3)*EXP(-$L$3*((DW$5-$B56)/60))),"")</f>
        <v>6.5850748206553289E-2</v>
      </c>
      <c r="DX56">
        <f>IF(DX$5&gt;=$B56,($B$4/$D$3)*(1/($L$3-$K$3))*((($H$3-$K$3)*EXP(-$K$3*((DX$5-$B56)/60)))+ ($L$3-$H$3)*EXP(-$L$3*((DX$5-$B56)/60))),"")</f>
        <v>6.0981477332809661E-2</v>
      </c>
      <c r="DY56">
        <f>IF(DY$5&gt;=$B56,($B$4/$D$3)*(1/($L$3-$K$3))*((($H$3-$K$3)*EXP(-$K$3*((DY$5-$B56)/60)))+ ($L$3-$H$3)*EXP(-$L$3*((DY$5-$B56)/60))),"")</f>
        <v>5.6957098870946535E-2</v>
      </c>
      <c r="DZ56">
        <f>IF(DZ$5&gt;=$B56,($B$4/$D$3)*(1/($L$3-$K$3))*((($H$3-$K$3)*EXP(-$K$3*((DZ$5-$B56)/60)))+ ($L$3-$H$3)*EXP(-$L$3*((DZ$5-$B56)/60))),"")</f>
        <v>5.3568061843972614E-2</v>
      </c>
      <c r="EA56">
        <f>IF(EA$5&gt;=$B56,($B$4/$D$3)*(1/($L$3-$K$3))*((($H$3-$K$3)*EXP(-$K$3*((EA$5-$B56)/60)))+ ($L$3-$H$3)*EXP(-$L$3*((EA$5-$B56)/60))),"")</f>
        <v>5.0660271272505095E-2</v>
      </c>
      <c r="EB56">
        <f>IF(EB$5&gt;=$B56,($B$4/$D$3)*(1/($L$3-$K$3))*((($H$3-$K$3)*EXP(-$K$3*((EB$5-$B56)/60)))+ ($L$3-$H$3)*EXP(-$L$3*((EB$5-$B56)/60))),"")</f>
        <v>4.8120277365087991E-2</v>
      </c>
      <c r="EC56" t="str">
        <f>IF(EC$5&gt;=$B56,($B$4/$D$3)*(1/($L$3-$K$3))*(($H$3-$K$3)/$K$3*EXP(-$K$3*(EC$5-$B56))+ ($L$3-$H$3)/$L$3*EXP(-$L$3*(EC$5-$B56))),"")</f>
        <v/>
      </c>
      <c r="ED56" t="str">
        <f>IF(ED$5&gt;=$B56,($B$4/$D$3)*(1/($L$3-$K$3))*(($H$3-$K$3)/$K$3*EXP(-$K$3*(ED$5-$B56))+ ($L$3-$H$3)/$L$3*EXP(-$L$3*(ED$5-$B56))),"")</f>
        <v/>
      </c>
      <c r="EE56" t="str">
        <f>IF(EE$5&gt;=$B56,($B$4/$D$3)*(1/($L$3-$K$3))*(($H$3-$K$3)/$K$3*EXP(-$K$3*(EE$5-$B56))+ ($L$3-$H$3)/$L$3*EXP(-$L$3*(EE$5-$B56))),"")</f>
        <v/>
      </c>
      <c r="EF56" t="str">
        <f>IF(EF$5&gt;=$B56,($B$4/$D$3)*(1/($L$3-$K$3))*(($H$3-$K$3)/$K$3*EXP(-$K$3*(EF$5-$B56))+ ($L$3-$H$3)/$L$3*EXP(-$L$3*(EF$5-$B56))),"")</f>
        <v/>
      </c>
      <c r="EG56" t="str">
        <f>IF(EG$5&gt;=$B56,($B$4/$D$3)*(1/($L$3-$K$3))*(($H$3-$K$3)/$K$3*EXP(-$K$3*(EG$5-$B56))+ ($L$3-$H$3)/$L$3*EXP(-$L$3*(EG$5-$B56))),"")</f>
        <v/>
      </c>
      <c r="EH56" t="str">
        <f>IF(EH$5&gt;=$B56,($B$4/$D$3)*(1/($L$3-$K$3))*(($H$3-$K$3)/$K$3*EXP(-$K$3*(EH$5-$B56))+ ($L$3-$H$3)/$L$3*EXP(-$L$3*(EH$5-$B56))),"")</f>
        <v/>
      </c>
      <c r="EI56" t="str">
        <f>IF(EI$5&gt;=$B56,($B$4/$D$3)*(1/($L$3-$K$3))*(($H$3-$K$3)/$K$3*EXP(-$K$3*(EI$5-$B56))+ ($L$3-$H$3)/$L$3*EXP(-$L$3*(EI$5-$B56))),"")</f>
        <v/>
      </c>
      <c r="EJ56" t="str">
        <f>IF(EJ$5&gt;=$B56,($B$4/$D$3)*(1/($L$3-$K$3))*(($H$3-$K$3)/$K$3*EXP(-$K$3*(EJ$5-$B56))+ ($L$3-$H$3)/$L$3*EXP(-$L$3*(EJ$5-$B56))),"")</f>
        <v/>
      </c>
      <c r="EK56" t="str">
        <f>IF(EK$5&gt;=$B56,($B$4/$D$3)*(1/($L$3-$K$3))*(($H$3-$K$3)/$K$3*EXP(-$K$3*(EK$5-$B56))+ ($L$3-$H$3)/$L$3*EXP(-$L$3*(EK$5-$B56))),"")</f>
        <v/>
      </c>
      <c r="EL56" t="str">
        <f>IF(EL$5&gt;=$B56,($B$4/$D$3)*(1/($L$3-$K$3))*(($H$3-$K$3)/$K$3*EXP(-$K$3*(EL$5-$B56))+ ($L$3-$H$3)/$L$3*EXP(-$L$3*(EL$5-$B56))),"")</f>
        <v/>
      </c>
      <c r="EM56" t="str">
        <f>IF(EM$5&gt;=$B56,($B$4/$D$3)*(1/($L$3-$K$3))*(($H$3-$K$3)/$K$3*EXP(-$K$3*(EM$5-$B56))+ ($L$3-$H$3)/$L$3*EXP(-$L$3*(EM$5-$B56))),"")</f>
        <v/>
      </c>
      <c r="EN56" t="str">
        <f>IF(EN$5&gt;=$B56,($B$4/$D$3)*(1/($L$3-$K$3))*(($H$3-$K$3)/$K$3*EXP(-$K$3*(EN$5-$B56))+ ($L$3-$H$3)/$L$3*EXP(-$L$3*(EN$5-$B56))),"")</f>
        <v/>
      </c>
      <c r="EO56" t="str">
        <f>IF(EO$5&gt;=$B56,($B$4/$D$3)*(1/($L$3-$K$3))*(($H$3-$K$3)/$K$3*EXP(-$K$3*(EO$5-$B56))+ ($L$3-$H$3)/$L$3*EXP(-$L$3*(EO$5-$B56))),"")</f>
        <v/>
      </c>
      <c r="EP56" t="str">
        <f>IF(EP$5&gt;=$B56,($B$4/$D$3)*(1/($L$3-$K$3))*(($H$3-$K$3)/$K$3*EXP(-$K$3*(EP$5-$B56))+ ($L$3-$H$3)/$L$3*EXP(-$L$3*(EP$5-$B56))),"")</f>
        <v/>
      </c>
      <c r="EQ56" t="str">
        <f>IF(EQ$5&gt;=$B56,($B$4/$D$3)*(1/($L$3-$K$3))*(($H$3-$K$3)/$K$3*EXP(-$K$3*(EQ$5-$B56))+ ($L$3-$H$3)/$L$3*EXP(-$L$3*(EQ$5-$B56))),"")</f>
        <v/>
      </c>
      <c r="ER56" t="str">
        <f>IF(ER$5&gt;=$B56,($B$4/$D$3)*(1/($L$3-$K$3))*(($H$3-$K$3)/$K$3*EXP(-$K$3*(ER$5-$B56))+ ($L$3-$H$3)/$L$3*EXP(-$L$3*(ER$5-$B56))),"")</f>
        <v/>
      </c>
      <c r="ES56" t="str">
        <f>IF(ES$5&gt;=$B56,($B$4/$D$3)*(1/($L$3-$K$3))*(($H$3-$K$3)/$K$3*EXP(-$K$3*(ES$5-$B56))+ ($L$3-$H$3)/$L$3*EXP(-$L$3*(ES$5-$B56))),"")</f>
        <v/>
      </c>
      <c r="ET56" t="str">
        <f>IF(ET$5&gt;=$B56,($B$4/$D$3)*(1/($L$3-$K$3))*(($H$3-$K$3)/$K$3*EXP(-$K$3*(ET$5-$B56))+ ($L$3-$H$3)/$L$3*EXP(-$L$3*(ET$5-$B56))),"")</f>
        <v/>
      </c>
      <c r="EU56" t="str">
        <f>IF(EU$5&gt;=$B56,($B$4/$D$3)*(1/($L$3-$K$3))*(($H$3-$K$3)/$K$3*EXP(-$K$3*(EU$5-$B56))+ ($L$3-$H$3)/$L$3*EXP(-$L$3*(EU$5-$B56))),"")</f>
        <v/>
      </c>
      <c r="EV56" t="str">
        <f>IF(EV$5&gt;=$B56,($B$4/$D$3)*(1/($L$3-$K$3))*(($H$3-$K$3)/$K$3*EXP(-$K$3*(EV$5-$B56))+ ($L$3-$H$3)/$L$3*EXP(-$L$3*(EV$5-$B56))),"")</f>
        <v/>
      </c>
      <c r="EW56" t="str">
        <f>IF(EW$5&gt;=$B56,($B$4/$D$3)*(1/($L$3-$K$3))*(($H$3-$K$3)/$K$3*EXP(-$K$3*(EW$5-$B56))+ ($L$3-$H$3)/$L$3*EXP(-$L$3*(EW$5-$B56))),"")</f>
        <v/>
      </c>
      <c r="EX56" t="str">
        <f>IF(EX$5&gt;=$B56,($B$4/$D$3)*(1/($L$3-$K$3))*(($H$3-$K$3)/$K$3*EXP(-$K$3*(EX$5-$B56))+ ($L$3-$H$3)/$L$3*EXP(-$L$3*(EX$5-$B56))),"")</f>
        <v/>
      </c>
      <c r="EY56" t="str">
        <f>IF(EY$5&gt;=$B56,($B$4/$D$3)*(1/($L$3-$K$3))*(($H$3-$K$3)/$K$3*EXP(-$K$3*(EY$5-$B56))+ ($L$3-$H$3)/$L$3*EXP(-$L$3*(EY$5-$B56))),"")</f>
        <v/>
      </c>
    </row>
    <row r="57" spans="2:155" x14ac:dyDescent="0.25">
      <c r="B57">
        <v>51</v>
      </c>
      <c r="C57" t="str">
        <f>IF(C$5&gt;=$B57,($B$4/$D$3)*(1/($L$3-$K$3))*((($H$3-$K$3)*EXP(-$K$3*((C$5-$B57)/60)))+ ($L$3-$H$3)*EXP(-$L$3*((C$5-$B57)/60))),"")</f>
        <v/>
      </c>
      <c r="D57" t="str">
        <f>IF(D$5&gt;=$B57,($B$4/$D$3)*(1/($L$3-$K$3))*((($H$3-$K$3)*EXP(-$K$3*((D$5-$B57)/60)))+ ($L$3-$H$3)*EXP(-$L$3*((D$5-$B57)/60))),"")</f>
        <v/>
      </c>
      <c r="E57" t="str">
        <f>IF(E$5&gt;=$B57,($B$4/$D$3)*(1/($L$3-$K$3))*((($H$3-$K$3)*EXP(-$K$3*((E$5-$B57)/60)))+ ($L$3-$H$3)*EXP(-$L$3*((E$5-$B57)/60))),"")</f>
        <v/>
      </c>
      <c r="F57" t="str">
        <f>IF(F$5&gt;=$B57,($B$4/$D$3)*(1/($L$3-$K$3))*((($H$3-$K$3)*EXP(-$K$3*((F$5-$B57)/60)))+ ($L$3-$H$3)*EXP(-$L$3*((F$5-$B57)/60))),"")</f>
        <v/>
      </c>
      <c r="G57" t="str">
        <f>IF(G$5&gt;=$B57,($B$4/$D$3)*(1/($L$3-$K$3))*((($H$3-$K$3)*EXP(-$K$3*((G$5-$B57)/60)))+ ($L$3-$H$3)*EXP(-$L$3*((G$5-$B57)/60))),"")</f>
        <v/>
      </c>
      <c r="H57" t="str">
        <f>IF(H$5&gt;=$B57,($B$4/$D$3)*(1/($L$3-$K$3))*((($H$3-$K$3)*EXP(-$K$3*((H$5-$B57)/60)))+ ($L$3-$H$3)*EXP(-$L$3*((H$5-$B57)/60))),"")</f>
        <v/>
      </c>
      <c r="I57" t="str">
        <f>IF(I$5&gt;=$B57,($B$4/$D$3)*(1/($L$3-$K$3))*((($H$3-$K$3)*EXP(-$K$3*((I$5-$B57)/60)))+ ($L$3-$H$3)*EXP(-$L$3*((I$5-$B57)/60))),"")</f>
        <v/>
      </c>
      <c r="J57" t="str">
        <f>IF(J$5&gt;=$B57,($B$4/$D$3)*(1/($L$3-$K$3))*((($H$3-$K$3)*EXP(-$K$3*((J$5-$B57)/60)))+ ($L$3-$H$3)*EXP(-$L$3*((J$5-$B57)/60))),"")</f>
        <v/>
      </c>
      <c r="K57" t="str">
        <f>IF(K$5&gt;=$B57,($B$4/$D$3)*(1/($L$3-$K$3))*((($H$3-$K$3)*EXP(-$K$3*((K$5-$B57)/60)))+ ($L$3-$H$3)*EXP(-$L$3*((K$5-$B57)/60))),"")</f>
        <v/>
      </c>
      <c r="L57" t="str">
        <f>IF(L$5&gt;=$B57,($B$4/$D$3)*(1/($L$3-$K$3))*((($H$3-$K$3)*EXP(-$K$3*((L$5-$B57)/60)))+ ($L$3-$H$3)*EXP(-$L$3*((L$5-$B57)/60))),"")</f>
        <v/>
      </c>
      <c r="M57" t="str">
        <f>IF(M$5&gt;=$B57,($B$4/$D$3)*(1/($L$3-$K$3))*((($H$3-$K$3)*EXP(-$K$3*((M$5-$B57)/60)))+ ($L$3-$H$3)*EXP(-$L$3*((M$5-$B57)/60))),"")</f>
        <v/>
      </c>
      <c r="N57" t="str">
        <f>IF(N$5&gt;=$B57,($B$4/$D$3)*(1/($L$3-$K$3))*((($H$3-$K$3)*EXP(-$K$3*((N$5-$B57)/60)))+ ($L$3-$H$3)*EXP(-$L$3*((N$5-$B57)/60))),"")</f>
        <v/>
      </c>
      <c r="O57" t="str">
        <f>IF(O$5&gt;=$B57,($B$4/$D$3)*(1/($L$3-$K$3))*((($H$3-$K$3)*EXP(-$K$3*((O$5-$B57)/60)))+ ($L$3-$H$3)*EXP(-$L$3*((O$5-$B57)/60))),"")</f>
        <v/>
      </c>
      <c r="P57" t="str">
        <f>IF(P$5&gt;=$B57,($B$4/$D$3)*(1/($L$3-$K$3))*((($H$3-$K$3)*EXP(-$K$3*((P$5-$B57)/60)))+ ($L$3-$H$3)*EXP(-$L$3*((P$5-$B57)/60))),"")</f>
        <v/>
      </c>
      <c r="Q57" t="str">
        <f>IF(Q$5&gt;=$B57,($B$4/$D$3)*(1/($L$3-$K$3))*((($H$3-$K$3)*EXP(-$K$3*((Q$5-$B57)/60)))+ ($L$3-$H$3)*EXP(-$L$3*((Q$5-$B57)/60))),"")</f>
        <v/>
      </c>
      <c r="R57" t="str">
        <f>IF(R$5&gt;=$B57,($B$4/$D$3)*(1/($L$3-$K$3))*((($H$3-$K$3)*EXP(-$K$3*((R$5-$B57)/60)))+ ($L$3-$H$3)*EXP(-$L$3*((R$5-$B57)/60))),"")</f>
        <v/>
      </c>
      <c r="S57" t="str">
        <f>IF(S$5&gt;=$B57,($B$4/$D$3)*(1/($L$3-$K$3))*((($H$3-$K$3)*EXP(-$K$3*((S$5-$B57)/60)))+ ($L$3-$H$3)*EXP(-$L$3*((S$5-$B57)/60))),"")</f>
        <v/>
      </c>
      <c r="T57" t="str">
        <f>IF(T$5&gt;=$B57,($B$4/$D$3)*(1/($L$3-$K$3))*((($H$3-$K$3)*EXP(-$K$3*((T$5-$B57)/60)))+ ($L$3-$H$3)*EXP(-$L$3*((T$5-$B57)/60))),"")</f>
        <v/>
      </c>
      <c r="U57" t="str">
        <f>IF(U$5&gt;=$B57,($B$4/$D$3)*(1/($L$3-$K$3))*((($H$3-$K$3)*EXP(-$K$3*((U$5-$B57)/60)))+ ($L$3-$H$3)*EXP(-$L$3*((U$5-$B57)/60))),"")</f>
        <v/>
      </c>
      <c r="V57" t="str">
        <f>IF(V$5&gt;=$B57,($B$4/$D$3)*(1/($L$3-$K$3))*((($H$3-$K$3)*EXP(-$K$3*((V$5-$B57)/60)))+ ($L$3-$H$3)*EXP(-$L$3*((V$5-$B57)/60))),"")</f>
        <v/>
      </c>
      <c r="W57" t="str">
        <f>IF(W$5&gt;=$B57,($B$4/$D$3)*(1/($L$3-$K$3))*((($H$3-$K$3)*EXP(-$K$3*((W$5-$B57)/60)))+ ($L$3-$H$3)*EXP(-$L$3*((W$5-$B57)/60))),"")</f>
        <v/>
      </c>
      <c r="X57" t="str">
        <f>IF(X$5&gt;=$B57,($B$4/$D$3)*(1/($L$3-$K$3))*((($H$3-$K$3)*EXP(-$K$3*((X$5-$B57)/60)))+ ($L$3-$H$3)*EXP(-$L$3*((X$5-$B57)/60))),"")</f>
        <v/>
      </c>
      <c r="Y57" t="str">
        <f>IF(Y$5&gt;=$B57,($B$4/$D$3)*(1/($L$3-$K$3))*((($H$3-$K$3)*EXP(-$K$3*((Y$5-$B57)/60)))+ ($L$3-$H$3)*EXP(-$L$3*((Y$5-$B57)/60))),"")</f>
        <v/>
      </c>
      <c r="Z57" t="str">
        <f>IF(Z$5&gt;=$B57,($B$4/$D$3)*(1/($L$3-$K$3))*((($H$3-$K$3)*EXP(-$K$3*((Z$5-$B57)/60)))+ ($L$3-$H$3)*EXP(-$L$3*((Z$5-$B57)/60))),"")</f>
        <v/>
      </c>
      <c r="AA57" t="str">
        <f>IF(AA$5&gt;=$B57,($B$4/$D$3)*(1/($L$3-$K$3))*((($H$3-$K$3)*EXP(-$K$3*((AA$5-$B57)/60)))+ ($L$3-$H$3)*EXP(-$L$3*((AA$5-$B57)/60))),"")</f>
        <v/>
      </c>
      <c r="AB57" t="str">
        <f>IF(AB$5&gt;=$B57,($B$4/$D$3)*(1/($L$3-$K$3))*((($H$3-$K$3)*EXP(-$K$3*((AB$5-$B57)/60)))+ ($L$3-$H$3)*EXP(-$L$3*((AB$5-$B57)/60))),"")</f>
        <v/>
      </c>
      <c r="AC57" t="str">
        <f>IF(AC$5&gt;=$B57,($B$4/$D$3)*(1/($L$3-$K$3))*((($H$3-$K$3)*EXP(-$K$3*((AC$5-$B57)/60)))+ ($L$3-$H$3)*EXP(-$L$3*((AC$5-$B57)/60))),"")</f>
        <v/>
      </c>
      <c r="AD57" t="str">
        <f>IF(AD$5&gt;=$B57,($B$4/$D$3)*(1/($L$3-$K$3))*((($H$3-$K$3)*EXP(-$K$3*((AD$5-$B57)/60)))+ ($L$3-$H$3)*EXP(-$L$3*((AD$5-$B57)/60))),"")</f>
        <v/>
      </c>
      <c r="AE57" t="str">
        <f>IF(AE$5&gt;=$B57,($B$4/$D$3)*(1/($L$3-$K$3))*((($H$3-$K$3)*EXP(-$K$3*((AE$5-$B57)/60)))+ ($L$3-$H$3)*EXP(-$L$3*((AE$5-$B57)/60))),"")</f>
        <v/>
      </c>
      <c r="AF57" t="str">
        <f>IF(AF$5&gt;=$B57,($B$4/$D$3)*(1/($L$3-$K$3))*((($H$3-$K$3)*EXP(-$K$3*((AF$5-$B57)/60)))+ ($L$3-$H$3)*EXP(-$L$3*((AF$5-$B57)/60))),"")</f>
        <v/>
      </c>
      <c r="AG57" t="str">
        <f>IF(AG$5&gt;=$B57,($B$4/$D$3)*(1/($L$3-$K$3))*((($H$3-$K$3)*EXP(-$K$3*((AG$5-$B57)/60)))+ ($L$3-$H$3)*EXP(-$L$3*((AG$5-$B57)/60))),"")</f>
        <v/>
      </c>
      <c r="AH57" t="str">
        <f>IF(AH$5&gt;=$B57,($B$4/$D$3)*(1/($L$3-$K$3))*((($H$3-$K$3)*EXP(-$K$3*((AH$5-$B57)/60)))+ ($L$3-$H$3)*EXP(-$L$3*((AH$5-$B57)/60))),"")</f>
        <v/>
      </c>
      <c r="AI57" t="str">
        <f>IF(AI$5&gt;=$B57,($B$4/$D$3)*(1/($L$3-$K$3))*((($H$3-$K$3)*EXP(-$K$3*((AI$5-$B57)/60)))+ ($L$3-$H$3)*EXP(-$L$3*((AI$5-$B57)/60))),"")</f>
        <v/>
      </c>
      <c r="AJ57" t="str">
        <f>IF(AJ$5&gt;=$B57,($B$4/$D$3)*(1/($L$3-$K$3))*((($H$3-$K$3)*EXP(-$K$3*((AJ$5-$B57)/60)))+ ($L$3-$H$3)*EXP(-$L$3*((AJ$5-$B57)/60))),"")</f>
        <v/>
      </c>
      <c r="AK57" t="str">
        <f>IF(AK$5&gt;=$B57,($B$4/$D$3)*(1/($L$3-$K$3))*((($H$3-$K$3)*EXP(-$K$3*((AK$5-$B57)/60)))+ ($L$3-$H$3)*EXP(-$L$3*((AK$5-$B57)/60))),"")</f>
        <v/>
      </c>
      <c r="AL57" t="str">
        <f>IF(AL$5&gt;=$B57,($B$4/$D$3)*(1/($L$3-$K$3))*((($H$3-$K$3)*EXP(-$K$3*((AL$5-$B57)/60)))+ ($L$3-$H$3)*EXP(-$L$3*((AL$5-$B57)/60))),"")</f>
        <v/>
      </c>
      <c r="AM57" t="str">
        <f>IF(AM$5&gt;=$B57,($B$4/$D$3)*(1/($L$3-$K$3))*((($H$3-$K$3)*EXP(-$K$3*((AM$5-$B57)/60)))+ ($L$3-$H$3)*EXP(-$L$3*((AM$5-$B57)/60))),"")</f>
        <v/>
      </c>
      <c r="AN57" t="str">
        <f>IF(AN$5&gt;=$B57,($B$4/$D$3)*(1/($L$3-$K$3))*((($H$3-$K$3)*EXP(-$K$3*((AN$5-$B57)/60)))+ ($L$3-$H$3)*EXP(-$L$3*((AN$5-$B57)/60))),"")</f>
        <v/>
      </c>
      <c r="AO57" t="str">
        <f>IF(AO$5&gt;=$B57,($B$4/$D$3)*(1/($L$3-$K$3))*((($H$3-$K$3)*EXP(-$K$3*((AO$5-$B57)/60)))+ ($L$3-$H$3)*EXP(-$L$3*((AO$5-$B57)/60))),"")</f>
        <v/>
      </c>
      <c r="AP57" t="str">
        <f>IF(AP$5&gt;=$B57,($B$4/$D$3)*(1/($L$3-$K$3))*((($H$3-$K$3)*EXP(-$K$3*((AP$5-$B57)/60)))+ ($L$3-$H$3)*EXP(-$L$3*((AP$5-$B57)/60))),"")</f>
        <v/>
      </c>
      <c r="AQ57" t="str">
        <f>IF(AQ$5&gt;=$B57,($B$4/$D$3)*(1/($L$3-$K$3))*((($H$3-$K$3)*EXP(-$K$3*((AQ$5-$B57)/60)))+ ($L$3-$H$3)*EXP(-$L$3*((AQ$5-$B57)/60))),"")</f>
        <v/>
      </c>
      <c r="AR57" t="str">
        <f>IF(AR$5&gt;=$B57,($B$4/$D$3)*(1/($L$3-$K$3))*((($H$3-$K$3)*EXP(-$K$3*((AR$5-$B57)/60)))+ ($L$3-$H$3)*EXP(-$L$3*((AR$5-$B57)/60))),"")</f>
        <v/>
      </c>
      <c r="AS57" t="str">
        <f>IF(AS$5&gt;=$B57,($B$4/$D$3)*(1/($L$3-$K$3))*((($H$3-$K$3)*EXP(-$K$3*((AS$5-$B57)/60)))+ ($L$3-$H$3)*EXP(-$L$3*((AS$5-$B57)/60))),"")</f>
        <v/>
      </c>
      <c r="AT57" t="str">
        <f>IF(AT$5&gt;=$B57,($B$4/$D$3)*(1/($L$3-$K$3))*((($H$3-$K$3)*EXP(-$K$3*((AT$5-$B57)/60)))+ ($L$3-$H$3)*EXP(-$L$3*((AT$5-$B57)/60))),"")</f>
        <v/>
      </c>
      <c r="AU57" t="str">
        <f>IF(AU$5&gt;=$B57,($B$4/$D$3)*(1/($L$3-$K$3))*((($H$3-$K$3)*EXP(-$K$3*((AU$5-$B57)/60)))+ ($L$3-$H$3)*EXP(-$L$3*((AU$5-$B57)/60))),"")</f>
        <v/>
      </c>
      <c r="AV57" t="str">
        <f>IF(AV$5&gt;=$B57,($B$4/$D$3)*(1/($L$3-$K$3))*((($H$3-$K$3)*EXP(-$K$3*((AV$5-$B57)/60)))+ ($L$3-$H$3)*EXP(-$L$3*((AV$5-$B57)/60))),"")</f>
        <v/>
      </c>
      <c r="AW57" t="str">
        <f>IF(AW$5&gt;=$B57,($B$4/$D$3)*(1/($L$3-$K$3))*((($H$3-$K$3)*EXP(-$K$3*((AW$5-$B57)/60)))+ ($L$3-$H$3)*EXP(-$L$3*((AW$5-$B57)/60))),"")</f>
        <v/>
      </c>
      <c r="AX57" t="str">
        <f>IF(AX$5&gt;=$B57,($B$4/$D$3)*(1/($L$3-$K$3))*((($H$3-$K$3)*EXP(-$K$3*((AX$5-$B57)/60)))+ ($L$3-$H$3)*EXP(-$L$3*((AX$5-$B57)/60))),"")</f>
        <v/>
      </c>
      <c r="AY57" t="str">
        <f>IF(AY$5&gt;=$B57,($B$4/$D$3)*(1/($L$3-$K$3))*((($H$3-$K$3)*EXP(-$K$3*((AY$5-$B57)/60)))+ ($L$3-$H$3)*EXP(-$L$3*((AY$5-$B57)/60))),"")</f>
        <v/>
      </c>
      <c r="AZ57" t="str">
        <f>IF(AZ$5&gt;=$B57,($B$4/$D$3)*(1/($L$3-$K$3))*((($H$3-$K$3)*EXP(-$K$3*((AZ$5-$B57)/60)))+ ($L$3-$H$3)*EXP(-$L$3*((AZ$5-$B57)/60))),"")</f>
        <v/>
      </c>
      <c r="BA57">
        <f>IF(BA$5&gt;=$B57,($B$4/$D$3)*(1/($L$3-$K$3))*((($H$3-$K$3)*EXP(-$K$3*((BA$5-$B57)/60)))+ ($L$3-$H$3)*EXP(-$L$3*((BA$5-$B57)/60))),"")</f>
        <v>0.14269406392694062</v>
      </c>
      <c r="BB57">
        <f>IF(BB$5&gt;=$B57,($B$4/$D$3)*(1/($L$3-$K$3))*((($H$3-$K$3)*EXP(-$K$3*((BB$5-$B57)/60)))+ ($L$3-$H$3)*EXP(-$L$3*((BB$5-$B57)/60))),"")</f>
        <v>0.14227051569044549</v>
      </c>
      <c r="BC57">
        <f>IF(BC$5&gt;=$B57,($B$4/$D$3)*(1/($L$3-$K$3))*((($H$3-$K$3)*EXP(-$K$3*((BC$5-$B57)/60)))+ ($L$3-$H$3)*EXP(-$L$3*((BC$5-$B57)/60))),"")</f>
        <v>0.1418489670946749</v>
      </c>
      <c r="BD57">
        <f>IF(BD$5&gt;=$B57,($B$4/$D$3)*(1/($L$3-$K$3))*((($H$3-$K$3)*EXP(-$K$3*((BD$5-$B57)/60)))+ ($L$3-$H$3)*EXP(-$L$3*((BD$5-$B57)/60))),"")</f>
        <v>0.14142940791076514</v>
      </c>
      <c r="BE57">
        <f>IF(BE$5&gt;=$B57,($B$4/$D$3)*(1/($L$3-$K$3))*((($H$3-$K$3)*EXP(-$K$3*((BE$5-$B57)/60)))+ ($L$3-$H$3)*EXP(-$L$3*((BE$5-$B57)/60))),"")</f>
        <v>0.14101182796270287</v>
      </c>
      <c r="BF57">
        <f>IF(BF$5&gt;=$B57,($B$4/$D$3)*(1/($L$3-$K$3))*((($H$3-$K$3)*EXP(-$K$3*((BF$5-$B57)/60)))+ ($L$3-$H$3)*EXP(-$L$3*((BF$5-$B57)/60))),"")</f>
        <v>0.1405962171270517</v>
      </c>
      <c r="BG57">
        <f>IF(BG$5&gt;=$B57,($B$4/$D$3)*(1/($L$3-$K$3))*((($H$3-$K$3)*EXP(-$K$3*((BG$5-$B57)/60)))+ ($L$3-$H$3)*EXP(-$L$3*((BG$5-$B57)/60))),"")</f>
        <v>0.14018256533268031</v>
      </c>
      <c r="BH57">
        <f>IF(BH$5&gt;=$B57,($B$4/$D$3)*(1/($L$3-$K$3))*((($H$3-$K$3)*EXP(-$K$3*((BH$5-$B57)/60)))+ ($L$3-$H$3)*EXP(-$L$3*((BH$5-$B57)/60))),"")</f>
        <v>0.13977086256049162</v>
      </c>
      <c r="BI57">
        <f>IF(BI$5&gt;=$B57,($B$4/$D$3)*(1/($L$3-$K$3))*((($H$3-$K$3)*EXP(-$K$3*((BI$5-$B57)/60)))+ ($L$3-$H$3)*EXP(-$L$3*((BI$5-$B57)/60))),"")</f>
        <v>0.13936109884315395</v>
      </c>
      <c r="BJ57">
        <f>IF(BJ$5&gt;=$B57,($B$4/$D$3)*(1/($L$3-$K$3))*((($H$3-$K$3)*EXP(-$K$3*((BJ$5-$B57)/60)))+ ($L$3-$H$3)*EXP(-$L$3*((BJ$5-$B57)/60))),"")</f>
        <v>0.13895326426483301</v>
      </c>
      <c r="BK57">
        <f>IF(BK$5&gt;=$B57,($B$4/$D$3)*(1/($L$3-$K$3))*((($H$3-$K$3)*EXP(-$K$3*((BK$5-$B57)/60)))+ ($L$3-$H$3)*EXP(-$L$3*((BK$5-$B57)/60))),"")</f>
        <v>0.13854734896092558</v>
      </c>
      <c r="BL57">
        <f>IF(BL$5&gt;=$B57,($B$4/$D$3)*(1/($L$3-$K$3))*((($H$3-$K$3)*EXP(-$K$3*((BL$5-$B57)/60)))+ ($L$3-$H$3)*EXP(-$L$3*((BL$5-$B57)/60))),"")</f>
        <v>0.13814334311779455</v>
      </c>
      <c r="BM57">
        <f>IF(BM$5&gt;=$B57,($B$4/$D$3)*(1/($L$3-$K$3))*((($H$3-$K$3)*EXP(-$K$3*((BM$5-$B57)/60)))+ ($L$3-$H$3)*EXP(-$L$3*((BM$5-$B57)/60))),"")</f>
        <v>0.1377412369725052</v>
      </c>
      <c r="BN57">
        <f>IF(BN$5&gt;=$B57,($B$4/$D$3)*(1/($L$3-$K$3))*((($H$3-$K$3)*EXP(-$K$3*((BN$5-$B57)/60)))+ ($L$3-$H$3)*EXP(-$L$3*((BN$5-$B57)/60))),"")</f>
        <v>0.13734102081256294</v>
      </c>
      <c r="BO57">
        <f>IF(BO$5&gt;=$B57,($B$4/$D$3)*(1/($L$3-$K$3))*((($H$3-$K$3)*EXP(-$K$3*((BO$5-$B57)/60)))+ ($L$3-$H$3)*EXP(-$L$3*((BO$5-$B57)/60))),"")</f>
        <v>0.13694268497565243</v>
      </c>
      <c r="BP57">
        <f>IF(BP$5&gt;=$B57,($B$4/$D$3)*(1/($L$3-$K$3))*((($H$3-$K$3)*EXP(-$K$3*((BP$5-$B57)/60)))+ ($L$3-$H$3)*EXP(-$L$3*((BP$5-$B57)/60))),"")</f>
        <v>0.13654621984937793</v>
      </c>
      <c r="BQ57">
        <f>IF(BQ$5&gt;=$B57,($B$4/$D$3)*(1/($L$3-$K$3))*((($H$3-$K$3)*EXP(-$K$3*((BQ$5-$B57)/60)))+ ($L$3-$H$3)*EXP(-$L$3*((BQ$5-$B57)/60))),"")</f>
        <v>0.13615161587100516</v>
      </c>
      <c r="BR57">
        <f>IF(BR$5&gt;=$B57,($B$4/$D$3)*(1/($L$3-$K$3))*((($H$3-$K$3)*EXP(-$K$3*((BR$5-$B57)/60)))+ ($L$3-$H$3)*EXP(-$L$3*((BR$5-$B57)/60))),"")</f>
        <v>0.13575886352720437</v>
      </c>
      <c r="BS57">
        <f>IF(BS$5&gt;=$B57,($B$4/$D$3)*(1/($L$3-$K$3))*((($H$3-$K$3)*EXP(-$K$3*((BS$5-$B57)/60)))+ ($L$3-$H$3)*EXP(-$L$3*((BS$5-$B57)/60))),"")</f>
        <v>0.13536795335379478</v>
      </c>
      <c r="BT57">
        <f>IF(BT$5&gt;=$B57,($B$4/$D$3)*(1/($L$3-$K$3))*((($H$3-$K$3)*EXP(-$K$3*((BT$5-$B57)/60)))+ ($L$3-$H$3)*EXP(-$L$3*((BT$5-$B57)/60))),"")</f>
        <v>0.13497887593549027</v>
      </c>
      <c r="BU57">
        <f>IF(BU$5&gt;=$B57,($B$4/$D$3)*(1/($L$3-$K$3))*((($H$3-$K$3)*EXP(-$K$3*((BU$5-$B57)/60)))+ ($L$3-$H$3)*EXP(-$L$3*((BU$5-$B57)/60))),"")</f>
        <v>0.13459162190564669</v>
      </c>
      <c r="BV57">
        <f>IF(BV$5&gt;=$B57,($B$4/$D$3)*(1/($L$3-$K$3))*((($H$3-$K$3)*EXP(-$K$3*((BV$5-$B57)/60)))+ ($L$3-$H$3)*EXP(-$L$3*((BV$5-$B57)/60))),"")</f>
        <v>0.13420618194600989</v>
      </c>
      <c r="BW57">
        <f>IF(BW$5&gt;=$B57,($B$4/$D$3)*(1/($L$3-$K$3))*((($H$3-$K$3)*EXP(-$K$3*((BW$5-$B57)/60)))+ ($L$3-$H$3)*EXP(-$L$3*((BW$5-$B57)/60))),"")</f>
        <v>0.1338225467864656</v>
      </c>
      <c r="BX57">
        <f>IF(BX$5&gt;=$B57,($B$4/$D$3)*(1/($L$3-$K$3))*((($H$3-$K$3)*EXP(-$K$3*((BX$5-$B57)/60)))+ ($L$3-$H$3)*EXP(-$L$3*((BX$5-$B57)/60))),"")</f>
        <v>0.13344070720479057</v>
      </c>
      <c r="BY57">
        <f>IF(BY$5&gt;=$B57,($B$4/$D$3)*(1/($L$3-$K$3))*((($H$3-$K$3)*EXP(-$K$3*((BY$5-$B57)/60)))+ ($L$3-$H$3)*EXP(-$L$3*((BY$5-$B57)/60))),"")</f>
        <v>0.13306065402640443</v>
      </c>
      <c r="BZ57">
        <f>IF(BZ$5&gt;=$B57,($B$4/$D$3)*(1/($L$3-$K$3))*((($H$3-$K$3)*EXP(-$K$3*((BZ$5-$B57)/60)))+ ($L$3-$H$3)*EXP(-$L$3*((BZ$5-$B57)/60))),"")</f>
        <v>0.1326823781241237</v>
      </c>
      <c r="CA57">
        <f>IF(CA$5&gt;=$B57,($B$4/$D$3)*(1/($L$3-$K$3))*((($H$3-$K$3)*EXP(-$K$3*((CA$5-$B57)/60)))+ ($L$3-$H$3)*EXP(-$L$3*((CA$5-$B57)/60))),"")</f>
        <v>0.13230587041791619</v>
      </c>
      <c r="CB57">
        <f>IF(CB$5&gt;=$B57,($B$4/$D$3)*(1/($L$3-$K$3))*((($H$3-$K$3)*EXP(-$K$3*((CB$5-$B57)/60)))+ ($L$3-$H$3)*EXP(-$L$3*((CB$5-$B57)/60))),"")</f>
        <v>0.13193112187465741</v>
      </c>
      <c r="CC57">
        <f>IF(CC$5&gt;=$B57,($B$4/$D$3)*(1/($L$3-$K$3))*((($H$3-$K$3)*EXP(-$K$3*((CC$5-$B57)/60)))+ ($L$3-$H$3)*EXP(-$L$3*((CC$5-$B57)/60))),"")</f>
        <v>0.13155812350788784</v>
      </c>
      <c r="CD57">
        <f>IF(CD$5&gt;=$B57,($B$4/$D$3)*(1/($L$3-$K$3))*((($H$3-$K$3)*EXP(-$K$3*((CD$5-$B57)/60)))+ ($L$3-$H$3)*EXP(-$L$3*((CD$5-$B57)/60))),"")</f>
        <v>0.1311868663775714</v>
      </c>
      <c r="CE57">
        <f>IF(CE$5&gt;=$B57,($B$4/$D$3)*(1/($L$3-$K$3))*((($H$3-$K$3)*EXP(-$K$3*((CE$5-$B57)/60)))+ ($L$3-$H$3)*EXP(-$L$3*((CE$5-$B57)/60))),"")</f>
        <v>0.13081734158985547</v>
      </c>
      <c r="CF57">
        <f>IF(CF$5&gt;=$B57,($B$4/$D$3)*(1/($L$3-$K$3))*((($H$3-$K$3)*EXP(-$K$3*((CF$5-$B57)/60)))+ ($L$3-$H$3)*EXP(-$L$3*((CF$5-$B57)/60))),"")</f>
        <v>0.13044954029683192</v>
      </c>
      <c r="CG57">
        <f>IF(CG$5&gt;=$B57,($B$4/$D$3)*(1/($L$3-$K$3))*((($H$3-$K$3)*EXP(-$K$3*((CG$5-$B57)/60)))+ ($L$3-$H$3)*EXP(-$L$3*((CG$5-$B57)/60))),"")</f>
        <v>0.13008345369629956</v>
      </c>
      <c r="CH57">
        <f>IF(CH$5&gt;=$B57,($B$4/$D$3)*(1/($L$3-$K$3))*((($H$3-$K$3)*EXP(-$K$3*((CH$5-$B57)/60)))+ ($L$3-$H$3)*EXP(-$L$3*((CH$5-$B57)/60))),"")</f>
        <v>0.12971907303152752</v>
      </c>
      <c r="CI57">
        <f>IF(CI$5&gt;=$B57,($B$4/$D$3)*(1/($L$3-$K$3))*((($H$3-$K$3)*EXP(-$K$3*((CI$5-$B57)/60)))+ ($L$3-$H$3)*EXP(-$L$3*((CI$5-$B57)/60))),"")</f>
        <v>0.12935638959102011</v>
      </c>
      <c r="CJ57">
        <f>IF(CJ$5&gt;=$B57,($B$4/$D$3)*(1/($L$3-$K$3))*((($H$3-$K$3)*EXP(-$K$3*((CJ$5-$B57)/60)))+ ($L$3-$H$3)*EXP(-$L$3*((CJ$5-$B57)/60))),"")</f>
        <v>0.128995394708283</v>
      </c>
      <c r="CK57">
        <f>IF(CK$5&gt;=$B57,($B$4/$D$3)*(1/($L$3-$K$3))*((($H$3-$K$3)*EXP(-$K$3*((CK$5-$B57)/60)))+ ($L$3-$H$3)*EXP(-$L$3*((CK$5-$B57)/60))),"")</f>
        <v>0.12863607976159008</v>
      </c>
      <c r="CL57">
        <f>IF(CL$5&gt;=$B57,($B$4/$D$3)*(1/($L$3-$K$3))*((($H$3-$K$3)*EXP(-$K$3*((CL$5-$B57)/60)))+ ($L$3-$H$3)*EXP(-$L$3*((CL$5-$B57)/60))),"")</f>
        <v>0.12827843617375229</v>
      </c>
      <c r="CM57">
        <f>IF(CM$5&gt;=$B57,($B$4/$D$3)*(1/($L$3-$K$3))*((($H$3-$K$3)*EXP(-$K$3*((CM$5-$B57)/60)))+ ($L$3-$H$3)*EXP(-$L$3*((CM$5-$B57)/60))),"")</f>
        <v>0.12792245541188693</v>
      </c>
      <c r="CN57">
        <f>IF(CN$5&gt;=$B57,($B$4/$D$3)*(1/($L$3-$K$3))*((($H$3-$K$3)*EXP(-$K$3*((CN$5-$B57)/60)))+ ($L$3-$H$3)*EXP(-$L$3*((CN$5-$B57)/60))),"")</f>
        <v>0.12756812898718864</v>
      </c>
      <c r="CO57">
        <f>IF(CO$5&gt;=$B57,($B$4/$D$3)*(1/($L$3-$K$3))*((($H$3-$K$3)*EXP(-$K$3*((CO$5-$B57)/60)))+ ($L$3-$H$3)*EXP(-$L$3*((CO$5-$B57)/60))),"")</f>
        <v>0.12721544845470131</v>
      </c>
      <c r="CP57">
        <f>IF(CP$5&gt;=$B57,($B$4/$D$3)*(1/($L$3-$K$3))*((($H$3-$K$3)*EXP(-$K$3*((CP$5-$B57)/60)))+ ($L$3-$H$3)*EXP(-$L$3*((CP$5-$B57)/60))),"")</f>
        <v>0.1268644054130913</v>
      </c>
      <c r="CQ57">
        <f>IF(CQ$5&gt;=$B57,($B$4/$D$3)*(1/($L$3-$K$3))*((($H$3-$K$3)*EXP(-$K$3*((CQ$5-$B57)/60)))+ ($L$3-$H$3)*EXP(-$L$3*((CQ$5-$B57)/60))),"")</f>
        <v>0.12651499150442178</v>
      </c>
      <c r="CR57">
        <f>IF(CR$5&gt;=$B57,($B$4/$D$3)*(1/($L$3-$K$3))*((($H$3-$K$3)*EXP(-$K$3*((CR$5-$B57)/60)))+ ($L$3-$H$3)*EXP(-$L$3*((CR$5-$B57)/60))),"")</f>
        <v>0.12616719841392829</v>
      </c>
      <c r="CS57">
        <f>IF(CS$5&gt;=$B57,($B$4/$D$3)*(1/($L$3-$K$3))*((($H$3-$K$3)*EXP(-$K$3*((CS$5-$B57)/60)))+ ($L$3-$H$3)*EXP(-$L$3*((CS$5-$B57)/60))),"")</f>
        <v>0.12582101786979527</v>
      </c>
      <c r="CT57">
        <f>IF(CT$5&gt;=$B57,($B$4/$D$3)*(1/($L$3-$K$3))*((($H$3-$K$3)*EXP(-$K$3*((CT$5-$B57)/60)))+ ($L$3-$H$3)*EXP(-$L$3*((CT$5-$B57)/60))),"")</f>
        <v>0.12547644164293423</v>
      </c>
      <c r="CU57">
        <f>IF(CU$5&gt;=$B57,($B$4/$D$3)*(1/($L$3-$K$3))*((($H$3-$K$3)*EXP(-$K$3*((CU$5-$B57)/60)))+ ($L$3-$H$3)*EXP(-$L$3*((CU$5-$B57)/60))),"")</f>
        <v>0.12513346154676225</v>
      </c>
      <c r="CV57">
        <f>IF(CV$5&gt;=$B57,($B$4/$D$3)*(1/($L$3-$K$3))*((($H$3-$K$3)*EXP(-$K$3*((CV$5-$B57)/60)))+ ($L$3-$H$3)*EXP(-$L$3*((CV$5-$B57)/60))),"")</f>
        <v>0.12479206943698257</v>
      </c>
      <c r="CW57">
        <f>IF(CW$5&gt;=$B57,($B$4/$D$3)*(1/($L$3-$K$3))*((($H$3-$K$3)*EXP(-$K$3*((CW$5-$B57)/60)))+ ($L$3-$H$3)*EXP(-$L$3*((CW$5-$B57)/60))),"")</f>
        <v>0.12445225721136552</v>
      </c>
      <c r="CX57">
        <f>IF(CX$5&gt;=$B57,($B$4/$D$3)*(1/($L$3-$K$3))*((($H$3-$K$3)*EXP(-$K$3*((CX$5-$B57)/60)))+ ($L$3-$H$3)*EXP(-$L$3*((CX$5-$B57)/60))),"")</f>
        <v>0.12411401680953113</v>
      </c>
      <c r="CY57">
        <f>IF(CY$5&gt;=$B57,($B$4/$D$3)*(1/($L$3-$K$3))*((($H$3-$K$3)*EXP(-$K$3*((CY$5-$B57)/60)))+ ($L$3-$H$3)*EXP(-$L$3*((CY$5-$B57)/60))),"")</f>
        <v>0.12377734021273255</v>
      </c>
      <c r="CZ57">
        <f>IF(CZ$5&gt;=$B57,($B$4/$D$3)*(1/($L$3-$K$3))*((($H$3-$K$3)*EXP(-$K$3*((CZ$5-$B57)/60)))+ ($L$3-$H$3)*EXP(-$L$3*((CZ$5-$B57)/60))),"")</f>
        <v>0.12344221944364075</v>
      </c>
      <c r="DA57">
        <f>IF(DA$5&gt;=$B57,($B$4/$D$3)*(1/($L$3-$K$3))*((($H$3-$K$3)*EXP(-$K$3*((DA$5-$B57)/60)))+ ($L$3-$H$3)*EXP(-$L$3*((DA$5-$B57)/60))),"")</f>
        <v>0.12310864656613021</v>
      </c>
      <c r="DB57">
        <f>IF(DB$5&gt;=$B57,($B$4/$D$3)*(1/($L$3-$K$3))*((($H$3-$K$3)*EXP(-$K$3*((DB$5-$B57)/60)))+ ($L$3-$H$3)*EXP(-$L$3*((DB$5-$B57)/60))),"")</f>
        <v>0.12277661368506582</v>
      </c>
      <c r="DC57">
        <f>IF(DC$5&gt;=$B57,($B$4/$D$3)*(1/($L$3-$K$3))*((($H$3-$K$3)*EXP(-$K$3*((DC$5-$B57)/60)))+ ($L$3-$H$3)*EXP(-$L$3*((DC$5-$B57)/60))),"")</f>
        <v>0.12244611294609088</v>
      </c>
      <c r="DD57">
        <f>IF(DD$5&gt;=$B57,($B$4/$D$3)*(1/($L$3-$K$3))*((($H$3-$K$3)*EXP(-$K$3*((DD$5-$B57)/60)))+ ($L$3-$H$3)*EXP(-$L$3*((DD$5-$B57)/60))),"")</f>
        <v>0.12211713653541612</v>
      </c>
      <c r="DE57">
        <f>IF(DE$5&gt;=$B57,($B$4/$D$3)*(1/($L$3-$K$3))*((($H$3-$K$3)*EXP(-$K$3*((DE$5-$B57)/60)))+ ($L$3-$H$3)*EXP(-$L$3*((DE$5-$B57)/60))),"")</f>
        <v>0.12178967667960985</v>
      </c>
      <c r="DF57">
        <f>IF(DF$5&gt;=$B57,($B$4/$D$3)*(1/($L$3-$K$3))*((($H$3-$K$3)*EXP(-$K$3*((DF$5-$B57)/60)))+ ($L$3-$H$3)*EXP(-$L$3*((DF$5-$B57)/60))),"")</f>
        <v>0.12146372564538931</v>
      </c>
      <c r="DG57">
        <f>IF(DG$5&gt;=$B57,($B$4/$D$3)*(1/($L$3-$K$3))*((($H$3-$K$3)*EXP(-$K$3*((DG$5-$B57)/60)))+ ($L$3-$H$3)*EXP(-$L$3*((DG$5-$B57)/60))),"")</f>
        <v>0.12113927573941277</v>
      </c>
      <c r="DH57">
        <f>IF(DH$5&gt;=$B57,($B$4/$D$3)*(1/($L$3-$K$3))*((($H$3-$K$3)*EXP(-$K$3*((DH$5-$B57)/60)))+ ($L$3-$H$3)*EXP(-$L$3*((DH$5-$B57)/60))),"")</f>
        <v>0.12081631930807321</v>
      </c>
      <c r="DI57">
        <f>IF(DI$5&gt;=$B57,($B$4/$D$3)*(1/($L$3-$K$3))*((($H$3-$K$3)*EXP(-$K$3*((DI$5-$B57)/60)))+ ($L$3-$H$3)*EXP(-$L$3*((DI$5-$B57)/60))),"")</f>
        <v>0.12049484873729252</v>
      </c>
      <c r="DJ57">
        <f>IF(DJ$5&gt;=$B57,($B$4/$D$3)*(1/($L$3-$K$3))*((($H$3-$K$3)*EXP(-$K$3*((DJ$5-$B57)/60)))+ ($L$3-$H$3)*EXP(-$L$3*((DJ$5-$B57)/60))),"")</f>
        <v>0.12017485645231724</v>
      </c>
      <c r="DK57">
        <f>IF(DK$5&gt;=$B57,($B$4/$D$3)*(1/($L$3-$K$3))*((($H$3-$K$3)*EXP(-$K$3*((DK$5-$B57)/60)))+ ($L$3-$H$3)*EXP(-$L$3*((DK$5-$B57)/60))),"")</f>
        <v>0.11985633491751499</v>
      </c>
      <c r="DL57">
        <f>IF(DL$5&gt;=$B57,($B$4/$D$3)*(1/($L$3-$K$3))*((($H$3-$K$3)*EXP(-$K$3*((DL$5-$B57)/60)))+ ($L$3-$H$3)*EXP(-$L$3*((DL$5-$B57)/60))),"")</f>
        <v>0.11953927663617221</v>
      </c>
      <c r="DM57">
        <f>IF(DM$5&gt;=$B57,($B$4/$D$3)*(1/($L$3-$K$3))*((($H$3-$K$3)*EXP(-$K$3*((DM$5-$B57)/60)))+ ($L$3-$H$3)*EXP(-$L$3*((DM$5-$B57)/60))),"")</f>
        <v>0.11922367415029282</v>
      </c>
      <c r="DN57">
        <f>IF(DN$5&gt;=$B57,($B$4/$D$3)*(1/($L$3-$K$3))*((($H$3-$K$3)*EXP(-$K$3*((DN$5-$B57)/60)))+ ($L$3-$H$3)*EXP(-$L$3*((DN$5-$B57)/60))),"")</f>
        <v>0.11890952004039787</v>
      </c>
      <c r="DO57">
        <f>IF(DO$5&gt;=$B57,($B$4/$D$3)*(1/($L$3-$K$3))*((($H$3-$K$3)*EXP(-$K$3*((DO$5-$B57)/60)))+ ($L$3-$H$3)*EXP(-$L$3*((DO$5-$B57)/60))),"")</f>
        <v>0.11859680692532648</v>
      </c>
      <c r="DP57">
        <f>IF(DP$5&gt;=$B57,($B$4/$D$3)*(1/($L$3-$K$3))*((($H$3-$K$3)*EXP(-$K$3*((DP$5-$B57)/60)))+ ($L$3-$H$3)*EXP(-$L$3*((DP$5-$B57)/60))),"")</f>
        <v>0.11828552746203747</v>
      </c>
      <c r="DQ57">
        <f>IF(DQ$5&gt;=$B57,($B$4/$D$3)*(1/($L$3-$K$3))*((($H$3-$K$3)*EXP(-$K$3*((DQ$5-$B57)/60)))+ ($L$3-$H$3)*EXP(-$L$3*((DQ$5-$B57)/60))),"")</f>
        <v>0.11797567434541219</v>
      </c>
      <c r="DR57">
        <f>IF(DR$5&gt;=$B57,($B$4/$D$3)*(1/($L$3-$K$3))*((($H$3-$K$3)*EXP(-$K$3*((DR$5-$B57)/60)))+ ($L$3-$H$3)*EXP(-$L$3*((DR$5-$B57)/60))),"")</f>
        <v>0.11766724030805849</v>
      </c>
      <c r="DS57">
        <f>IF(DS$5&gt;=$B57,($B$4/$D$3)*(1/($L$3-$K$3))*((($H$3-$K$3)*EXP(-$K$3*((DS$5-$B57)/60)))+ ($L$3-$H$3)*EXP(-$L$3*((DS$5-$B57)/60))),"")</f>
        <v>0.10150431734829625</v>
      </c>
      <c r="DT57">
        <f>IF(DT$5&gt;=$B57,($B$4/$D$3)*(1/($L$3-$K$3))*((($H$3-$K$3)*EXP(-$K$3*((DT$5-$B57)/60)))+ ($L$3-$H$3)*EXP(-$L$3*((DT$5-$B57)/60))),"")</f>
        <v>8.9114756808974752E-2</v>
      </c>
      <c r="DU57">
        <f>IF(DU$5&gt;=$B57,($B$4/$D$3)*(1/($L$3-$K$3))*((($H$3-$K$3)*EXP(-$K$3*((DU$5-$B57)/60)))+ ($L$3-$H$3)*EXP(-$L$3*((DU$5-$B57)/60))),"")</f>
        <v>7.9509079634296542E-2</v>
      </c>
      <c r="DV57">
        <f>IF(DV$5&gt;=$B57,($B$4/$D$3)*(1/($L$3-$K$3))*((($H$3-$K$3)*EXP(-$K$3*((DV$5-$B57)/60)))+ ($L$3-$H$3)*EXP(-$L$3*((DV$5-$B57)/60))),"")</f>
        <v>7.1961739552892118E-2</v>
      </c>
      <c r="DW57">
        <f>IF(DW$5&gt;=$B57,($B$4/$D$3)*(1/($L$3-$K$3))*((($H$3-$K$3)*EXP(-$K$3*((DW$5-$B57)/60)))+ ($L$3-$H$3)*EXP(-$L$3*((DW$5-$B57)/60))),"")</f>
        <v>6.5940558432496077E-2</v>
      </c>
      <c r="DX57">
        <f>IF(DX$5&gt;=$B57,($B$4/$D$3)*(1/($L$3-$K$3))*((($H$3-$K$3)*EXP(-$K$3*((DX$5-$B57)/60)))+ ($L$3-$H$3)*EXP(-$L$3*((DX$5-$B57)/60))),"")</f>
        <v>6.1055033567573663E-2</v>
      </c>
      <c r="DY57">
        <f>IF(DY$5&gt;=$B57,($B$4/$D$3)*(1/($L$3-$K$3))*((($H$3-$K$3)*EXP(-$K$3*((DY$5-$B57)/60)))+ ($L$3-$H$3)*EXP(-$L$3*((DY$5-$B57)/60))),"")</f>
        <v>5.701846954568926E-2</v>
      </c>
      <c r="DZ57">
        <f>IF(DZ$5&gt;=$B57,($B$4/$D$3)*(1/($L$3-$K$3))*((($H$3-$K$3)*EXP(-$K$3*((DZ$5-$B57)/60)))+ ($L$3-$H$3)*EXP(-$L$3*((DZ$5-$B57)/60))),"")</f>
        <v>5.3620237275783009E-2</v>
      </c>
      <c r="EA57">
        <f>IF(EA$5&gt;=$B57,($B$4/$D$3)*(1/($L$3-$K$3))*((($H$3-$K$3)*EXP(-$K$3*((EA$5-$B57)/60)))+ ($L$3-$H$3)*EXP(-$L$3*((EA$5-$B57)/60))),"")</f>
        <v>5.0705451651857456E-2</v>
      </c>
      <c r="EB57">
        <f>IF(EB$5&gt;=$B57,($B$4/$D$3)*(1/($L$3-$K$3))*((($H$3-$K$3)*EXP(-$K$3*((EB$5-$B57)/60)))+ ($L$3-$H$3)*EXP(-$L$3*((EB$5-$B57)/60))),"")</f>
        <v>4.8160083732595151E-2</v>
      </c>
      <c r="EC57" t="str">
        <f>IF(EC$5&gt;=$B57,($B$4/$D$3)*(1/($L$3-$K$3))*(($H$3-$K$3)/$K$3*EXP(-$K$3*(EC$5-$B57))+ ($L$3-$H$3)/$L$3*EXP(-$L$3*(EC$5-$B57))),"")</f>
        <v/>
      </c>
      <c r="ED57" t="str">
        <f>IF(ED$5&gt;=$B57,($B$4/$D$3)*(1/($L$3-$K$3))*(($H$3-$K$3)/$K$3*EXP(-$K$3*(ED$5-$B57))+ ($L$3-$H$3)/$L$3*EXP(-$L$3*(ED$5-$B57))),"")</f>
        <v/>
      </c>
      <c r="EE57" t="str">
        <f>IF(EE$5&gt;=$B57,($B$4/$D$3)*(1/($L$3-$K$3))*(($H$3-$K$3)/$K$3*EXP(-$K$3*(EE$5-$B57))+ ($L$3-$H$3)/$L$3*EXP(-$L$3*(EE$5-$B57))),"")</f>
        <v/>
      </c>
      <c r="EF57" t="str">
        <f>IF(EF$5&gt;=$B57,($B$4/$D$3)*(1/($L$3-$K$3))*(($H$3-$K$3)/$K$3*EXP(-$K$3*(EF$5-$B57))+ ($L$3-$H$3)/$L$3*EXP(-$L$3*(EF$5-$B57))),"")</f>
        <v/>
      </c>
      <c r="EG57" t="str">
        <f>IF(EG$5&gt;=$B57,($B$4/$D$3)*(1/($L$3-$K$3))*(($H$3-$K$3)/$K$3*EXP(-$K$3*(EG$5-$B57))+ ($L$3-$H$3)/$L$3*EXP(-$L$3*(EG$5-$B57))),"")</f>
        <v/>
      </c>
      <c r="EH57" t="str">
        <f>IF(EH$5&gt;=$B57,($B$4/$D$3)*(1/($L$3-$K$3))*(($H$3-$K$3)/$K$3*EXP(-$K$3*(EH$5-$B57))+ ($L$3-$H$3)/$L$3*EXP(-$L$3*(EH$5-$B57))),"")</f>
        <v/>
      </c>
      <c r="EI57" t="str">
        <f>IF(EI$5&gt;=$B57,($B$4/$D$3)*(1/($L$3-$K$3))*(($H$3-$K$3)/$K$3*EXP(-$K$3*(EI$5-$B57))+ ($L$3-$H$3)/$L$3*EXP(-$L$3*(EI$5-$B57))),"")</f>
        <v/>
      </c>
      <c r="EJ57" t="str">
        <f>IF(EJ$5&gt;=$B57,($B$4/$D$3)*(1/($L$3-$K$3))*(($H$3-$K$3)/$K$3*EXP(-$K$3*(EJ$5-$B57))+ ($L$3-$H$3)/$L$3*EXP(-$L$3*(EJ$5-$B57))),"")</f>
        <v/>
      </c>
      <c r="EK57" t="str">
        <f>IF(EK$5&gt;=$B57,($B$4/$D$3)*(1/($L$3-$K$3))*(($H$3-$K$3)/$K$3*EXP(-$K$3*(EK$5-$B57))+ ($L$3-$H$3)/$L$3*EXP(-$L$3*(EK$5-$B57))),"")</f>
        <v/>
      </c>
      <c r="EL57" t="str">
        <f>IF(EL$5&gt;=$B57,($B$4/$D$3)*(1/($L$3-$K$3))*(($H$3-$K$3)/$K$3*EXP(-$K$3*(EL$5-$B57))+ ($L$3-$H$3)/$L$3*EXP(-$L$3*(EL$5-$B57))),"")</f>
        <v/>
      </c>
      <c r="EM57" t="str">
        <f>IF(EM$5&gt;=$B57,($B$4/$D$3)*(1/($L$3-$K$3))*(($H$3-$K$3)/$K$3*EXP(-$K$3*(EM$5-$B57))+ ($L$3-$H$3)/$L$3*EXP(-$L$3*(EM$5-$B57))),"")</f>
        <v/>
      </c>
      <c r="EN57" t="str">
        <f>IF(EN$5&gt;=$B57,($B$4/$D$3)*(1/($L$3-$K$3))*(($H$3-$K$3)/$K$3*EXP(-$K$3*(EN$5-$B57))+ ($L$3-$H$3)/$L$3*EXP(-$L$3*(EN$5-$B57))),"")</f>
        <v/>
      </c>
      <c r="EO57" t="str">
        <f>IF(EO$5&gt;=$B57,($B$4/$D$3)*(1/($L$3-$K$3))*(($H$3-$K$3)/$K$3*EXP(-$K$3*(EO$5-$B57))+ ($L$3-$H$3)/$L$3*EXP(-$L$3*(EO$5-$B57))),"")</f>
        <v/>
      </c>
      <c r="EP57" t="str">
        <f>IF(EP$5&gt;=$B57,($B$4/$D$3)*(1/($L$3-$K$3))*(($H$3-$K$3)/$K$3*EXP(-$K$3*(EP$5-$B57))+ ($L$3-$H$3)/$L$3*EXP(-$L$3*(EP$5-$B57))),"")</f>
        <v/>
      </c>
      <c r="EQ57" t="str">
        <f>IF(EQ$5&gt;=$B57,($B$4/$D$3)*(1/($L$3-$K$3))*(($H$3-$K$3)/$K$3*EXP(-$K$3*(EQ$5-$B57))+ ($L$3-$H$3)/$L$3*EXP(-$L$3*(EQ$5-$B57))),"")</f>
        <v/>
      </c>
      <c r="ER57" t="str">
        <f>IF(ER$5&gt;=$B57,($B$4/$D$3)*(1/($L$3-$K$3))*(($H$3-$K$3)/$K$3*EXP(-$K$3*(ER$5-$B57))+ ($L$3-$H$3)/$L$3*EXP(-$L$3*(ER$5-$B57))),"")</f>
        <v/>
      </c>
      <c r="ES57" t="str">
        <f>IF(ES$5&gt;=$B57,($B$4/$D$3)*(1/($L$3-$K$3))*(($H$3-$K$3)/$K$3*EXP(-$K$3*(ES$5-$B57))+ ($L$3-$H$3)/$L$3*EXP(-$L$3*(ES$5-$B57))),"")</f>
        <v/>
      </c>
      <c r="ET57" t="str">
        <f>IF(ET$5&gt;=$B57,($B$4/$D$3)*(1/($L$3-$K$3))*(($H$3-$K$3)/$K$3*EXP(-$K$3*(ET$5-$B57))+ ($L$3-$H$3)/$L$3*EXP(-$L$3*(ET$5-$B57))),"")</f>
        <v/>
      </c>
      <c r="EU57" t="str">
        <f>IF(EU$5&gt;=$B57,($B$4/$D$3)*(1/($L$3-$K$3))*(($H$3-$K$3)/$K$3*EXP(-$K$3*(EU$5-$B57))+ ($L$3-$H$3)/$L$3*EXP(-$L$3*(EU$5-$B57))),"")</f>
        <v/>
      </c>
      <c r="EV57" t="str">
        <f>IF(EV$5&gt;=$B57,($B$4/$D$3)*(1/($L$3-$K$3))*(($H$3-$K$3)/$K$3*EXP(-$K$3*(EV$5-$B57))+ ($L$3-$H$3)/$L$3*EXP(-$L$3*(EV$5-$B57))),"")</f>
        <v/>
      </c>
      <c r="EW57" t="str">
        <f>IF(EW$5&gt;=$B57,($B$4/$D$3)*(1/($L$3-$K$3))*(($H$3-$K$3)/$K$3*EXP(-$K$3*(EW$5-$B57))+ ($L$3-$H$3)/$L$3*EXP(-$L$3*(EW$5-$B57))),"")</f>
        <v/>
      </c>
      <c r="EX57" t="str">
        <f>IF(EX$5&gt;=$B57,($B$4/$D$3)*(1/($L$3-$K$3))*(($H$3-$K$3)/$K$3*EXP(-$K$3*(EX$5-$B57))+ ($L$3-$H$3)/$L$3*EXP(-$L$3*(EX$5-$B57))),"")</f>
        <v/>
      </c>
      <c r="EY57" t="str">
        <f>IF(EY$5&gt;=$B57,($B$4/$D$3)*(1/($L$3-$K$3))*(($H$3-$K$3)/$K$3*EXP(-$K$3*(EY$5-$B57))+ ($L$3-$H$3)/$L$3*EXP(-$L$3*(EY$5-$B57))),"")</f>
        <v/>
      </c>
    </row>
    <row r="58" spans="2:155" x14ac:dyDescent="0.25">
      <c r="B58">
        <v>52</v>
      </c>
      <c r="C58" t="str">
        <f>IF(C$5&gt;=$B58,($B$4/$D$3)*(1/($L$3-$K$3))*((($H$3-$K$3)*EXP(-$K$3*((C$5-$B58)/60)))+ ($L$3-$H$3)*EXP(-$L$3*((C$5-$B58)/60))),"")</f>
        <v/>
      </c>
      <c r="D58" t="str">
        <f>IF(D$5&gt;=$B58,($B$4/$D$3)*(1/($L$3-$K$3))*((($H$3-$K$3)*EXP(-$K$3*((D$5-$B58)/60)))+ ($L$3-$H$3)*EXP(-$L$3*((D$5-$B58)/60))),"")</f>
        <v/>
      </c>
      <c r="E58" t="str">
        <f>IF(E$5&gt;=$B58,($B$4/$D$3)*(1/($L$3-$K$3))*((($H$3-$K$3)*EXP(-$K$3*((E$5-$B58)/60)))+ ($L$3-$H$3)*EXP(-$L$3*((E$5-$B58)/60))),"")</f>
        <v/>
      </c>
      <c r="F58" t="str">
        <f>IF(F$5&gt;=$B58,($B$4/$D$3)*(1/($L$3-$K$3))*((($H$3-$K$3)*EXP(-$K$3*((F$5-$B58)/60)))+ ($L$3-$H$3)*EXP(-$L$3*((F$5-$B58)/60))),"")</f>
        <v/>
      </c>
      <c r="G58" t="str">
        <f>IF(G$5&gt;=$B58,($B$4/$D$3)*(1/($L$3-$K$3))*((($H$3-$K$3)*EXP(-$K$3*((G$5-$B58)/60)))+ ($L$3-$H$3)*EXP(-$L$3*((G$5-$B58)/60))),"")</f>
        <v/>
      </c>
      <c r="H58" t="str">
        <f>IF(H$5&gt;=$B58,($B$4/$D$3)*(1/($L$3-$K$3))*((($H$3-$K$3)*EXP(-$K$3*((H$5-$B58)/60)))+ ($L$3-$H$3)*EXP(-$L$3*((H$5-$B58)/60))),"")</f>
        <v/>
      </c>
      <c r="I58" t="str">
        <f>IF(I$5&gt;=$B58,($B$4/$D$3)*(1/($L$3-$K$3))*((($H$3-$K$3)*EXP(-$K$3*((I$5-$B58)/60)))+ ($L$3-$H$3)*EXP(-$L$3*((I$5-$B58)/60))),"")</f>
        <v/>
      </c>
      <c r="J58" t="str">
        <f>IF(J$5&gt;=$B58,($B$4/$D$3)*(1/($L$3-$K$3))*((($H$3-$K$3)*EXP(-$K$3*((J$5-$B58)/60)))+ ($L$3-$H$3)*EXP(-$L$3*((J$5-$B58)/60))),"")</f>
        <v/>
      </c>
      <c r="K58" t="str">
        <f>IF(K$5&gt;=$B58,($B$4/$D$3)*(1/($L$3-$K$3))*((($H$3-$K$3)*EXP(-$K$3*((K$5-$B58)/60)))+ ($L$3-$H$3)*EXP(-$L$3*((K$5-$B58)/60))),"")</f>
        <v/>
      </c>
      <c r="L58" t="str">
        <f>IF(L$5&gt;=$B58,($B$4/$D$3)*(1/($L$3-$K$3))*((($H$3-$K$3)*EXP(-$K$3*((L$5-$B58)/60)))+ ($L$3-$H$3)*EXP(-$L$3*((L$5-$B58)/60))),"")</f>
        <v/>
      </c>
      <c r="M58" t="str">
        <f>IF(M$5&gt;=$B58,($B$4/$D$3)*(1/($L$3-$K$3))*((($H$3-$K$3)*EXP(-$K$3*((M$5-$B58)/60)))+ ($L$3-$H$3)*EXP(-$L$3*((M$5-$B58)/60))),"")</f>
        <v/>
      </c>
      <c r="N58" t="str">
        <f>IF(N$5&gt;=$B58,($B$4/$D$3)*(1/($L$3-$K$3))*((($H$3-$K$3)*EXP(-$K$3*((N$5-$B58)/60)))+ ($L$3-$H$3)*EXP(-$L$3*((N$5-$B58)/60))),"")</f>
        <v/>
      </c>
      <c r="O58" t="str">
        <f>IF(O$5&gt;=$B58,($B$4/$D$3)*(1/($L$3-$K$3))*((($H$3-$K$3)*EXP(-$K$3*((O$5-$B58)/60)))+ ($L$3-$H$3)*EXP(-$L$3*((O$5-$B58)/60))),"")</f>
        <v/>
      </c>
      <c r="P58" t="str">
        <f>IF(P$5&gt;=$B58,($B$4/$D$3)*(1/($L$3-$K$3))*((($H$3-$K$3)*EXP(-$K$3*((P$5-$B58)/60)))+ ($L$3-$H$3)*EXP(-$L$3*((P$5-$B58)/60))),"")</f>
        <v/>
      </c>
      <c r="Q58" t="str">
        <f>IF(Q$5&gt;=$B58,($B$4/$D$3)*(1/($L$3-$K$3))*((($H$3-$K$3)*EXP(-$K$3*((Q$5-$B58)/60)))+ ($L$3-$H$3)*EXP(-$L$3*((Q$5-$B58)/60))),"")</f>
        <v/>
      </c>
      <c r="R58" t="str">
        <f>IF(R$5&gt;=$B58,($B$4/$D$3)*(1/($L$3-$K$3))*((($H$3-$K$3)*EXP(-$K$3*((R$5-$B58)/60)))+ ($L$3-$H$3)*EXP(-$L$3*((R$5-$B58)/60))),"")</f>
        <v/>
      </c>
      <c r="S58" t="str">
        <f>IF(S$5&gt;=$B58,($B$4/$D$3)*(1/($L$3-$K$3))*((($H$3-$K$3)*EXP(-$K$3*((S$5-$B58)/60)))+ ($L$3-$H$3)*EXP(-$L$3*((S$5-$B58)/60))),"")</f>
        <v/>
      </c>
      <c r="T58" t="str">
        <f>IF(T$5&gt;=$B58,($B$4/$D$3)*(1/($L$3-$K$3))*((($H$3-$K$3)*EXP(-$K$3*((T$5-$B58)/60)))+ ($L$3-$H$3)*EXP(-$L$3*((T$5-$B58)/60))),"")</f>
        <v/>
      </c>
      <c r="U58" t="str">
        <f>IF(U$5&gt;=$B58,($B$4/$D$3)*(1/($L$3-$K$3))*((($H$3-$K$3)*EXP(-$K$3*((U$5-$B58)/60)))+ ($L$3-$H$3)*EXP(-$L$3*((U$5-$B58)/60))),"")</f>
        <v/>
      </c>
      <c r="V58" t="str">
        <f>IF(V$5&gt;=$B58,($B$4/$D$3)*(1/($L$3-$K$3))*((($H$3-$K$3)*EXP(-$K$3*((V$5-$B58)/60)))+ ($L$3-$H$3)*EXP(-$L$3*((V$5-$B58)/60))),"")</f>
        <v/>
      </c>
      <c r="W58" t="str">
        <f>IF(W$5&gt;=$B58,($B$4/$D$3)*(1/($L$3-$K$3))*((($H$3-$K$3)*EXP(-$K$3*((W$5-$B58)/60)))+ ($L$3-$H$3)*EXP(-$L$3*((W$5-$B58)/60))),"")</f>
        <v/>
      </c>
      <c r="X58" t="str">
        <f>IF(X$5&gt;=$B58,($B$4/$D$3)*(1/($L$3-$K$3))*((($H$3-$K$3)*EXP(-$K$3*((X$5-$B58)/60)))+ ($L$3-$H$3)*EXP(-$L$3*((X$5-$B58)/60))),"")</f>
        <v/>
      </c>
      <c r="Y58" t="str">
        <f>IF(Y$5&gt;=$B58,($B$4/$D$3)*(1/($L$3-$K$3))*((($H$3-$K$3)*EXP(-$K$3*((Y$5-$B58)/60)))+ ($L$3-$H$3)*EXP(-$L$3*((Y$5-$B58)/60))),"")</f>
        <v/>
      </c>
      <c r="Z58" t="str">
        <f>IF(Z$5&gt;=$B58,($B$4/$D$3)*(1/($L$3-$K$3))*((($H$3-$K$3)*EXP(-$K$3*((Z$5-$B58)/60)))+ ($L$3-$H$3)*EXP(-$L$3*((Z$5-$B58)/60))),"")</f>
        <v/>
      </c>
      <c r="AA58" t="str">
        <f>IF(AA$5&gt;=$B58,($B$4/$D$3)*(1/($L$3-$K$3))*((($H$3-$K$3)*EXP(-$K$3*((AA$5-$B58)/60)))+ ($L$3-$H$3)*EXP(-$L$3*((AA$5-$B58)/60))),"")</f>
        <v/>
      </c>
      <c r="AB58" t="str">
        <f>IF(AB$5&gt;=$B58,($B$4/$D$3)*(1/($L$3-$K$3))*((($H$3-$K$3)*EXP(-$K$3*((AB$5-$B58)/60)))+ ($L$3-$H$3)*EXP(-$L$3*((AB$5-$B58)/60))),"")</f>
        <v/>
      </c>
      <c r="AC58" t="str">
        <f>IF(AC$5&gt;=$B58,($B$4/$D$3)*(1/($L$3-$K$3))*((($H$3-$K$3)*EXP(-$K$3*((AC$5-$B58)/60)))+ ($L$3-$H$3)*EXP(-$L$3*((AC$5-$B58)/60))),"")</f>
        <v/>
      </c>
      <c r="AD58" t="str">
        <f>IF(AD$5&gt;=$B58,($B$4/$D$3)*(1/($L$3-$K$3))*((($H$3-$K$3)*EXP(-$K$3*((AD$5-$B58)/60)))+ ($L$3-$H$3)*EXP(-$L$3*((AD$5-$B58)/60))),"")</f>
        <v/>
      </c>
      <c r="AE58" t="str">
        <f>IF(AE$5&gt;=$B58,($B$4/$D$3)*(1/($L$3-$K$3))*((($H$3-$K$3)*EXP(-$K$3*((AE$5-$B58)/60)))+ ($L$3-$H$3)*EXP(-$L$3*((AE$5-$B58)/60))),"")</f>
        <v/>
      </c>
      <c r="AF58" t="str">
        <f>IF(AF$5&gt;=$B58,($B$4/$D$3)*(1/($L$3-$K$3))*((($H$3-$K$3)*EXP(-$K$3*((AF$5-$B58)/60)))+ ($L$3-$H$3)*EXP(-$L$3*((AF$5-$B58)/60))),"")</f>
        <v/>
      </c>
      <c r="AG58" t="str">
        <f>IF(AG$5&gt;=$B58,($B$4/$D$3)*(1/($L$3-$K$3))*((($H$3-$K$3)*EXP(-$K$3*((AG$5-$B58)/60)))+ ($L$3-$H$3)*EXP(-$L$3*((AG$5-$B58)/60))),"")</f>
        <v/>
      </c>
      <c r="AH58" t="str">
        <f>IF(AH$5&gt;=$B58,($B$4/$D$3)*(1/($L$3-$K$3))*((($H$3-$K$3)*EXP(-$K$3*((AH$5-$B58)/60)))+ ($L$3-$H$3)*EXP(-$L$3*((AH$5-$B58)/60))),"")</f>
        <v/>
      </c>
      <c r="AI58" t="str">
        <f>IF(AI$5&gt;=$B58,($B$4/$D$3)*(1/($L$3-$K$3))*((($H$3-$K$3)*EXP(-$K$3*((AI$5-$B58)/60)))+ ($L$3-$H$3)*EXP(-$L$3*((AI$5-$B58)/60))),"")</f>
        <v/>
      </c>
      <c r="AJ58" t="str">
        <f>IF(AJ$5&gt;=$B58,($B$4/$D$3)*(1/($L$3-$K$3))*((($H$3-$K$3)*EXP(-$K$3*((AJ$5-$B58)/60)))+ ($L$3-$H$3)*EXP(-$L$3*((AJ$5-$B58)/60))),"")</f>
        <v/>
      </c>
      <c r="AK58" t="str">
        <f>IF(AK$5&gt;=$B58,($B$4/$D$3)*(1/($L$3-$K$3))*((($H$3-$K$3)*EXP(-$K$3*((AK$5-$B58)/60)))+ ($L$3-$H$3)*EXP(-$L$3*((AK$5-$B58)/60))),"")</f>
        <v/>
      </c>
      <c r="AL58" t="str">
        <f>IF(AL$5&gt;=$B58,($B$4/$D$3)*(1/($L$3-$K$3))*((($H$3-$K$3)*EXP(-$K$3*((AL$5-$B58)/60)))+ ($L$3-$H$3)*EXP(-$L$3*((AL$5-$B58)/60))),"")</f>
        <v/>
      </c>
      <c r="AM58" t="str">
        <f>IF(AM$5&gt;=$B58,($B$4/$D$3)*(1/($L$3-$K$3))*((($H$3-$K$3)*EXP(-$K$3*((AM$5-$B58)/60)))+ ($L$3-$H$3)*EXP(-$L$3*((AM$5-$B58)/60))),"")</f>
        <v/>
      </c>
      <c r="AN58" t="str">
        <f>IF(AN$5&gt;=$B58,($B$4/$D$3)*(1/($L$3-$K$3))*((($H$3-$K$3)*EXP(-$K$3*((AN$5-$B58)/60)))+ ($L$3-$H$3)*EXP(-$L$3*((AN$5-$B58)/60))),"")</f>
        <v/>
      </c>
      <c r="AO58" t="str">
        <f>IF(AO$5&gt;=$B58,($B$4/$D$3)*(1/($L$3-$K$3))*((($H$3-$K$3)*EXP(-$K$3*((AO$5-$B58)/60)))+ ($L$3-$H$3)*EXP(-$L$3*((AO$5-$B58)/60))),"")</f>
        <v/>
      </c>
      <c r="AP58" t="str">
        <f>IF(AP$5&gt;=$B58,($B$4/$D$3)*(1/($L$3-$K$3))*((($H$3-$K$3)*EXP(-$K$3*((AP$5-$B58)/60)))+ ($L$3-$H$3)*EXP(-$L$3*((AP$5-$B58)/60))),"")</f>
        <v/>
      </c>
      <c r="AQ58" t="str">
        <f>IF(AQ$5&gt;=$B58,($B$4/$D$3)*(1/($L$3-$K$3))*((($H$3-$K$3)*EXP(-$K$3*((AQ$5-$B58)/60)))+ ($L$3-$H$3)*EXP(-$L$3*((AQ$5-$B58)/60))),"")</f>
        <v/>
      </c>
      <c r="AR58" t="str">
        <f>IF(AR$5&gt;=$B58,($B$4/$D$3)*(1/($L$3-$K$3))*((($H$3-$K$3)*EXP(-$K$3*((AR$5-$B58)/60)))+ ($L$3-$H$3)*EXP(-$L$3*((AR$5-$B58)/60))),"")</f>
        <v/>
      </c>
      <c r="AS58" t="str">
        <f>IF(AS$5&gt;=$B58,($B$4/$D$3)*(1/($L$3-$K$3))*((($H$3-$K$3)*EXP(-$K$3*((AS$5-$B58)/60)))+ ($L$3-$H$3)*EXP(-$L$3*((AS$5-$B58)/60))),"")</f>
        <v/>
      </c>
      <c r="AT58" t="str">
        <f>IF(AT$5&gt;=$B58,($B$4/$D$3)*(1/($L$3-$K$3))*((($H$3-$K$3)*EXP(-$K$3*((AT$5-$B58)/60)))+ ($L$3-$H$3)*EXP(-$L$3*((AT$5-$B58)/60))),"")</f>
        <v/>
      </c>
      <c r="AU58" t="str">
        <f>IF(AU$5&gt;=$B58,($B$4/$D$3)*(1/($L$3-$K$3))*((($H$3-$K$3)*EXP(-$K$3*((AU$5-$B58)/60)))+ ($L$3-$H$3)*EXP(-$L$3*((AU$5-$B58)/60))),"")</f>
        <v/>
      </c>
      <c r="AV58" t="str">
        <f>IF(AV$5&gt;=$B58,($B$4/$D$3)*(1/($L$3-$K$3))*((($H$3-$K$3)*EXP(-$K$3*((AV$5-$B58)/60)))+ ($L$3-$H$3)*EXP(-$L$3*((AV$5-$B58)/60))),"")</f>
        <v/>
      </c>
      <c r="AW58" t="str">
        <f>IF(AW$5&gt;=$B58,($B$4/$D$3)*(1/($L$3-$K$3))*((($H$3-$K$3)*EXP(-$K$3*((AW$5-$B58)/60)))+ ($L$3-$H$3)*EXP(-$L$3*((AW$5-$B58)/60))),"")</f>
        <v/>
      </c>
      <c r="AX58" t="str">
        <f>IF(AX$5&gt;=$B58,($B$4/$D$3)*(1/($L$3-$K$3))*((($H$3-$K$3)*EXP(-$K$3*((AX$5-$B58)/60)))+ ($L$3-$H$3)*EXP(-$L$3*((AX$5-$B58)/60))),"")</f>
        <v/>
      </c>
      <c r="AY58" t="str">
        <f>IF(AY$5&gt;=$B58,($B$4/$D$3)*(1/($L$3-$K$3))*((($H$3-$K$3)*EXP(-$K$3*((AY$5-$B58)/60)))+ ($L$3-$H$3)*EXP(-$L$3*((AY$5-$B58)/60))),"")</f>
        <v/>
      </c>
      <c r="AZ58" t="str">
        <f>IF(AZ$5&gt;=$B58,($B$4/$D$3)*(1/($L$3-$K$3))*((($H$3-$K$3)*EXP(-$K$3*((AZ$5-$B58)/60)))+ ($L$3-$H$3)*EXP(-$L$3*((AZ$5-$B58)/60))),"")</f>
        <v/>
      </c>
      <c r="BA58" t="str">
        <f>IF(BA$5&gt;=$B58,($B$4/$D$3)*(1/($L$3-$K$3))*((($H$3-$K$3)*EXP(-$K$3*((BA$5-$B58)/60)))+ ($L$3-$H$3)*EXP(-$L$3*((BA$5-$B58)/60))),"")</f>
        <v/>
      </c>
      <c r="BB58">
        <f>IF(BB$5&gt;=$B58,($B$4/$D$3)*(1/($L$3-$K$3))*((($H$3-$K$3)*EXP(-$K$3*((BB$5-$B58)/60)))+ ($L$3-$H$3)*EXP(-$L$3*((BB$5-$B58)/60))),"")</f>
        <v>0.14269406392694062</v>
      </c>
      <c r="BC58">
        <f>IF(BC$5&gt;=$B58,($B$4/$D$3)*(1/($L$3-$K$3))*((($H$3-$K$3)*EXP(-$K$3*((BC$5-$B58)/60)))+ ($L$3-$H$3)*EXP(-$L$3*((BC$5-$B58)/60))),"")</f>
        <v>0.14227051569044549</v>
      </c>
      <c r="BD58">
        <f>IF(BD$5&gt;=$B58,($B$4/$D$3)*(1/($L$3-$K$3))*((($H$3-$K$3)*EXP(-$K$3*((BD$5-$B58)/60)))+ ($L$3-$H$3)*EXP(-$L$3*((BD$5-$B58)/60))),"")</f>
        <v>0.1418489670946749</v>
      </c>
      <c r="BE58">
        <f>IF(BE$5&gt;=$B58,($B$4/$D$3)*(1/($L$3-$K$3))*((($H$3-$K$3)*EXP(-$K$3*((BE$5-$B58)/60)))+ ($L$3-$H$3)*EXP(-$L$3*((BE$5-$B58)/60))),"")</f>
        <v>0.14142940791076514</v>
      </c>
      <c r="BF58">
        <f>IF(BF$5&gt;=$B58,($B$4/$D$3)*(1/($L$3-$K$3))*((($H$3-$K$3)*EXP(-$K$3*((BF$5-$B58)/60)))+ ($L$3-$H$3)*EXP(-$L$3*((BF$5-$B58)/60))),"")</f>
        <v>0.14101182796270287</v>
      </c>
      <c r="BG58">
        <f>IF(BG$5&gt;=$B58,($B$4/$D$3)*(1/($L$3-$K$3))*((($H$3-$K$3)*EXP(-$K$3*((BG$5-$B58)/60)))+ ($L$3-$H$3)*EXP(-$L$3*((BG$5-$B58)/60))),"")</f>
        <v>0.1405962171270517</v>
      </c>
      <c r="BH58">
        <f>IF(BH$5&gt;=$B58,($B$4/$D$3)*(1/($L$3-$K$3))*((($H$3-$K$3)*EXP(-$K$3*((BH$5-$B58)/60)))+ ($L$3-$H$3)*EXP(-$L$3*((BH$5-$B58)/60))),"")</f>
        <v>0.14018256533268031</v>
      </c>
      <c r="BI58">
        <f>IF(BI$5&gt;=$B58,($B$4/$D$3)*(1/($L$3-$K$3))*((($H$3-$K$3)*EXP(-$K$3*((BI$5-$B58)/60)))+ ($L$3-$H$3)*EXP(-$L$3*((BI$5-$B58)/60))),"")</f>
        <v>0.13977086256049162</v>
      </c>
      <c r="BJ58">
        <f>IF(BJ$5&gt;=$B58,($B$4/$D$3)*(1/($L$3-$K$3))*((($H$3-$K$3)*EXP(-$K$3*((BJ$5-$B58)/60)))+ ($L$3-$H$3)*EXP(-$L$3*((BJ$5-$B58)/60))),"")</f>
        <v>0.13936109884315395</v>
      </c>
      <c r="BK58">
        <f>IF(BK$5&gt;=$B58,($B$4/$D$3)*(1/($L$3-$K$3))*((($H$3-$K$3)*EXP(-$K$3*((BK$5-$B58)/60)))+ ($L$3-$H$3)*EXP(-$L$3*((BK$5-$B58)/60))),"")</f>
        <v>0.13895326426483301</v>
      </c>
      <c r="BL58">
        <f>IF(BL$5&gt;=$B58,($B$4/$D$3)*(1/($L$3-$K$3))*((($H$3-$K$3)*EXP(-$K$3*((BL$5-$B58)/60)))+ ($L$3-$H$3)*EXP(-$L$3*((BL$5-$B58)/60))),"")</f>
        <v>0.13854734896092558</v>
      </c>
      <c r="BM58">
        <f>IF(BM$5&gt;=$B58,($B$4/$D$3)*(1/($L$3-$K$3))*((($H$3-$K$3)*EXP(-$K$3*((BM$5-$B58)/60)))+ ($L$3-$H$3)*EXP(-$L$3*((BM$5-$B58)/60))),"")</f>
        <v>0.13814334311779455</v>
      </c>
      <c r="BN58">
        <f>IF(BN$5&gt;=$B58,($B$4/$D$3)*(1/($L$3-$K$3))*((($H$3-$K$3)*EXP(-$K$3*((BN$5-$B58)/60)))+ ($L$3-$H$3)*EXP(-$L$3*((BN$5-$B58)/60))),"")</f>
        <v>0.1377412369725052</v>
      </c>
      <c r="BO58">
        <f>IF(BO$5&gt;=$B58,($B$4/$D$3)*(1/($L$3-$K$3))*((($H$3-$K$3)*EXP(-$K$3*((BO$5-$B58)/60)))+ ($L$3-$H$3)*EXP(-$L$3*((BO$5-$B58)/60))),"")</f>
        <v>0.13734102081256294</v>
      </c>
      <c r="BP58">
        <f>IF(BP$5&gt;=$B58,($B$4/$D$3)*(1/($L$3-$K$3))*((($H$3-$K$3)*EXP(-$K$3*((BP$5-$B58)/60)))+ ($L$3-$H$3)*EXP(-$L$3*((BP$5-$B58)/60))),"")</f>
        <v>0.13694268497565243</v>
      </c>
      <c r="BQ58">
        <f>IF(BQ$5&gt;=$B58,($B$4/$D$3)*(1/($L$3-$K$3))*((($H$3-$K$3)*EXP(-$K$3*((BQ$5-$B58)/60)))+ ($L$3-$H$3)*EXP(-$L$3*((BQ$5-$B58)/60))),"")</f>
        <v>0.13654621984937793</v>
      </c>
      <c r="BR58">
        <f>IF(BR$5&gt;=$B58,($B$4/$D$3)*(1/($L$3-$K$3))*((($H$3-$K$3)*EXP(-$K$3*((BR$5-$B58)/60)))+ ($L$3-$H$3)*EXP(-$L$3*((BR$5-$B58)/60))),"")</f>
        <v>0.13615161587100516</v>
      </c>
      <c r="BS58">
        <f>IF(BS$5&gt;=$B58,($B$4/$D$3)*(1/($L$3-$K$3))*((($H$3-$K$3)*EXP(-$K$3*((BS$5-$B58)/60)))+ ($L$3-$H$3)*EXP(-$L$3*((BS$5-$B58)/60))),"")</f>
        <v>0.13575886352720437</v>
      </c>
      <c r="BT58">
        <f>IF(BT$5&gt;=$B58,($B$4/$D$3)*(1/($L$3-$K$3))*((($H$3-$K$3)*EXP(-$K$3*((BT$5-$B58)/60)))+ ($L$3-$H$3)*EXP(-$L$3*((BT$5-$B58)/60))),"")</f>
        <v>0.13536795335379478</v>
      </c>
      <c r="BU58">
        <f>IF(BU$5&gt;=$B58,($B$4/$D$3)*(1/($L$3-$K$3))*((($H$3-$K$3)*EXP(-$K$3*((BU$5-$B58)/60)))+ ($L$3-$H$3)*EXP(-$L$3*((BU$5-$B58)/60))),"")</f>
        <v>0.13497887593549027</v>
      </c>
      <c r="BV58">
        <f>IF(BV$5&gt;=$B58,($B$4/$D$3)*(1/($L$3-$K$3))*((($H$3-$K$3)*EXP(-$K$3*((BV$5-$B58)/60)))+ ($L$3-$H$3)*EXP(-$L$3*((BV$5-$B58)/60))),"")</f>
        <v>0.13459162190564669</v>
      </c>
      <c r="BW58">
        <f>IF(BW$5&gt;=$B58,($B$4/$D$3)*(1/($L$3-$K$3))*((($H$3-$K$3)*EXP(-$K$3*((BW$5-$B58)/60)))+ ($L$3-$H$3)*EXP(-$L$3*((BW$5-$B58)/60))),"")</f>
        <v>0.13420618194600989</v>
      </c>
      <c r="BX58">
        <f>IF(BX$5&gt;=$B58,($B$4/$D$3)*(1/($L$3-$K$3))*((($H$3-$K$3)*EXP(-$K$3*((BX$5-$B58)/60)))+ ($L$3-$H$3)*EXP(-$L$3*((BX$5-$B58)/60))),"")</f>
        <v>0.1338225467864656</v>
      </c>
      <c r="BY58">
        <f>IF(BY$5&gt;=$B58,($B$4/$D$3)*(1/($L$3-$K$3))*((($H$3-$K$3)*EXP(-$K$3*((BY$5-$B58)/60)))+ ($L$3-$H$3)*EXP(-$L$3*((BY$5-$B58)/60))),"")</f>
        <v>0.13344070720479057</v>
      </c>
      <c r="BZ58">
        <f>IF(BZ$5&gt;=$B58,($B$4/$D$3)*(1/($L$3-$K$3))*((($H$3-$K$3)*EXP(-$K$3*((BZ$5-$B58)/60)))+ ($L$3-$H$3)*EXP(-$L$3*((BZ$5-$B58)/60))),"")</f>
        <v>0.13306065402640443</v>
      </c>
      <c r="CA58">
        <f>IF(CA$5&gt;=$B58,($B$4/$D$3)*(1/($L$3-$K$3))*((($H$3-$K$3)*EXP(-$K$3*((CA$5-$B58)/60)))+ ($L$3-$H$3)*EXP(-$L$3*((CA$5-$B58)/60))),"")</f>
        <v>0.1326823781241237</v>
      </c>
      <c r="CB58">
        <f>IF(CB$5&gt;=$B58,($B$4/$D$3)*(1/($L$3-$K$3))*((($H$3-$K$3)*EXP(-$K$3*((CB$5-$B58)/60)))+ ($L$3-$H$3)*EXP(-$L$3*((CB$5-$B58)/60))),"")</f>
        <v>0.13230587041791619</v>
      </c>
      <c r="CC58">
        <f>IF(CC$5&gt;=$B58,($B$4/$D$3)*(1/($L$3-$K$3))*((($H$3-$K$3)*EXP(-$K$3*((CC$5-$B58)/60)))+ ($L$3-$H$3)*EXP(-$L$3*((CC$5-$B58)/60))),"")</f>
        <v>0.13193112187465741</v>
      </c>
      <c r="CD58">
        <f>IF(CD$5&gt;=$B58,($B$4/$D$3)*(1/($L$3-$K$3))*((($H$3-$K$3)*EXP(-$K$3*((CD$5-$B58)/60)))+ ($L$3-$H$3)*EXP(-$L$3*((CD$5-$B58)/60))),"")</f>
        <v>0.13155812350788784</v>
      </c>
      <c r="CE58">
        <f>IF(CE$5&gt;=$B58,($B$4/$D$3)*(1/($L$3-$K$3))*((($H$3-$K$3)*EXP(-$K$3*((CE$5-$B58)/60)))+ ($L$3-$H$3)*EXP(-$L$3*((CE$5-$B58)/60))),"")</f>
        <v>0.1311868663775714</v>
      </c>
      <c r="CF58">
        <f>IF(CF$5&gt;=$B58,($B$4/$D$3)*(1/($L$3-$K$3))*((($H$3-$K$3)*EXP(-$K$3*((CF$5-$B58)/60)))+ ($L$3-$H$3)*EXP(-$L$3*((CF$5-$B58)/60))),"")</f>
        <v>0.13081734158985547</v>
      </c>
      <c r="CG58">
        <f>IF(CG$5&gt;=$B58,($B$4/$D$3)*(1/($L$3-$K$3))*((($H$3-$K$3)*EXP(-$K$3*((CG$5-$B58)/60)))+ ($L$3-$H$3)*EXP(-$L$3*((CG$5-$B58)/60))),"")</f>
        <v>0.13044954029683192</v>
      </c>
      <c r="CH58">
        <f>IF(CH$5&gt;=$B58,($B$4/$D$3)*(1/($L$3-$K$3))*((($H$3-$K$3)*EXP(-$K$3*((CH$5-$B58)/60)))+ ($L$3-$H$3)*EXP(-$L$3*((CH$5-$B58)/60))),"")</f>
        <v>0.13008345369629956</v>
      </c>
      <c r="CI58">
        <f>IF(CI$5&gt;=$B58,($B$4/$D$3)*(1/($L$3-$K$3))*((($H$3-$K$3)*EXP(-$K$3*((CI$5-$B58)/60)))+ ($L$3-$H$3)*EXP(-$L$3*((CI$5-$B58)/60))),"")</f>
        <v>0.12971907303152752</v>
      </c>
      <c r="CJ58">
        <f>IF(CJ$5&gt;=$B58,($B$4/$D$3)*(1/($L$3-$K$3))*((($H$3-$K$3)*EXP(-$K$3*((CJ$5-$B58)/60)))+ ($L$3-$H$3)*EXP(-$L$3*((CJ$5-$B58)/60))),"")</f>
        <v>0.12935638959102011</v>
      </c>
      <c r="CK58">
        <f>IF(CK$5&gt;=$B58,($B$4/$D$3)*(1/($L$3-$K$3))*((($H$3-$K$3)*EXP(-$K$3*((CK$5-$B58)/60)))+ ($L$3-$H$3)*EXP(-$L$3*((CK$5-$B58)/60))),"")</f>
        <v>0.128995394708283</v>
      </c>
      <c r="CL58">
        <f>IF(CL$5&gt;=$B58,($B$4/$D$3)*(1/($L$3-$K$3))*((($H$3-$K$3)*EXP(-$K$3*((CL$5-$B58)/60)))+ ($L$3-$H$3)*EXP(-$L$3*((CL$5-$B58)/60))),"")</f>
        <v>0.12863607976159008</v>
      </c>
      <c r="CM58">
        <f>IF(CM$5&gt;=$B58,($B$4/$D$3)*(1/($L$3-$K$3))*((($H$3-$K$3)*EXP(-$K$3*((CM$5-$B58)/60)))+ ($L$3-$H$3)*EXP(-$L$3*((CM$5-$B58)/60))),"")</f>
        <v>0.12827843617375229</v>
      </c>
      <c r="CN58">
        <f>IF(CN$5&gt;=$B58,($B$4/$D$3)*(1/($L$3-$K$3))*((($H$3-$K$3)*EXP(-$K$3*((CN$5-$B58)/60)))+ ($L$3-$H$3)*EXP(-$L$3*((CN$5-$B58)/60))),"")</f>
        <v>0.12792245541188693</v>
      </c>
      <c r="CO58">
        <f>IF(CO$5&gt;=$B58,($B$4/$D$3)*(1/($L$3-$K$3))*((($H$3-$K$3)*EXP(-$K$3*((CO$5-$B58)/60)))+ ($L$3-$H$3)*EXP(-$L$3*((CO$5-$B58)/60))),"")</f>
        <v>0.12756812898718864</v>
      </c>
      <c r="CP58">
        <f>IF(CP$5&gt;=$B58,($B$4/$D$3)*(1/($L$3-$K$3))*((($H$3-$K$3)*EXP(-$K$3*((CP$5-$B58)/60)))+ ($L$3-$H$3)*EXP(-$L$3*((CP$5-$B58)/60))),"")</f>
        <v>0.12721544845470131</v>
      </c>
      <c r="CQ58">
        <f>IF(CQ$5&gt;=$B58,($B$4/$D$3)*(1/($L$3-$K$3))*((($H$3-$K$3)*EXP(-$K$3*((CQ$5-$B58)/60)))+ ($L$3-$H$3)*EXP(-$L$3*((CQ$5-$B58)/60))),"")</f>
        <v>0.1268644054130913</v>
      </c>
      <c r="CR58">
        <f>IF(CR$5&gt;=$B58,($B$4/$D$3)*(1/($L$3-$K$3))*((($H$3-$K$3)*EXP(-$K$3*((CR$5-$B58)/60)))+ ($L$3-$H$3)*EXP(-$L$3*((CR$5-$B58)/60))),"")</f>
        <v>0.12651499150442178</v>
      </c>
      <c r="CS58">
        <f>IF(CS$5&gt;=$B58,($B$4/$D$3)*(1/($L$3-$K$3))*((($H$3-$K$3)*EXP(-$K$3*((CS$5-$B58)/60)))+ ($L$3-$H$3)*EXP(-$L$3*((CS$5-$B58)/60))),"")</f>
        <v>0.12616719841392829</v>
      </c>
      <c r="CT58">
        <f>IF(CT$5&gt;=$B58,($B$4/$D$3)*(1/($L$3-$K$3))*((($H$3-$K$3)*EXP(-$K$3*((CT$5-$B58)/60)))+ ($L$3-$H$3)*EXP(-$L$3*((CT$5-$B58)/60))),"")</f>
        <v>0.12582101786979527</v>
      </c>
      <c r="CU58">
        <f>IF(CU$5&gt;=$B58,($B$4/$D$3)*(1/($L$3-$K$3))*((($H$3-$K$3)*EXP(-$K$3*((CU$5-$B58)/60)))+ ($L$3-$H$3)*EXP(-$L$3*((CU$5-$B58)/60))),"")</f>
        <v>0.12547644164293423</v>
      </c>
      <c r="CV58">
        <f>IF(CV$5&gt;=$B58,($B$4/$D$3)*(1/($L$3-$K$3))*((($H$3-$K$3)*EXP(-$K$3*((CV$5-$B58)/60)))+ ($L$3-$H$3)*EXP(-$L$3*((CV$5-$B58)/60))),"")</f>
        <v>0.12513346154676225</v>
      </c>
      <c r="CW58">
        <f>IF(CW$5&gt;=$B58,($B$4/$D$3)*(1/($L$3-$K$3))*((($H$3-$K$3)*EXP(-$K$3*((CW$5-$B58)/60)))+ ($L$3-$H$3)*EXP(-$L$3*((CW$5-$B58)/60))),"")</f>
        <v>0.12479206943698257</v>
      </c>
      <c r="CX58">
        <f>IF(CX$5&gt;=$B58,($B$4/$D$3)*(1/($L$3-$K$3))*((($H$3-$K$3)*EXP(-$K$3*((CX$5-$B58)/60)))+ ($L$3-$H$3)*EXP(-$L$3*((CX$5-$B58)/60))),"")</f>
        <v>0.12445225721136552</v>
      </c>
      <c r="CY58">
        <f>IF(CY$5&gt;=$B58,($B$4/$D$3)*(1/($L$3-$K$3))*((($H$3-$K$3)*EXP(-$K$3*((CY$5-$B58)/60)))+ ($L$3-$H$3)*EXP(-$L$3*((CY$5-$B58)/60))),"")</f>
        <v>0.12411401680953113</v>
      </c>
      <c r="CZ58">
        <f>IF(CZ$5&gt;=$B58,($B$4/$D$3)*(1/($L$3-$K$3))*((($H$3-$K$3)*EXP(-$K$3*((CZ$5-$B58)/60)))+ ($L$3-$H$3)*EXP(-$L$3*((CZ$5-$B58)/60))),"")</f>
        <v>0.12377734021273255</v>
      </c>
      <c r="DA58">
        <f>IF(DA$5&gt;=$B58,($B$4/$D$3)*(1/($L$3-$K$3))*((($H$3-$K$3)*EXP(-$K$3*((DA$5-$B58)/60)))+ ($L$3-$H$3)*EXP(-$L$3*((DA$5-$B58)/60))),"")</f>
        <v>0.12344221944364075</v>
      </c>
      <c r="DB58">
        <f>IF(DB$5&gt;=$B58,($B$4/$D$3)*(1/($L$3-$K$3))*((($H$3-$K$3)*EXP(-$K$3*((DB$5-$B58)/60)))+ ($L$3-$H$3)*EXP(-$L$3*((DB$5-$B58)/60))),"")</f>
        <v>0.12310864656613021</v>
      </c>
      <c r="DC58">
        <f>IF(DC$5&gt;=$B58,($B$4/$D$3)*(1/($L$3-$K$3))*((($H$3-$K$3)*EXP(-$K$3*((DC$5-$B58)/60)))+ ($L$3-$H$3)*EXP(-$L$3*((DC$5-$B58)/60))),"")</f>
        <v>0.12277661368506582</v>
      </c>
      <c r="DD58">
        <f>IF(DD$5&gt;=$B58,($B$4/$D$3)*(1/($L$3-$K$3))*((($H$3-$K$3)*EXP(-$K$3*((DD$5-$B58)/60)))+ ($L$3-$H$3)*EXP(-$L$3*((DD$5-$B58)/60))),"")</f>
        <v>0.12244611294609088</v>
      </c>
      <c r="DE58">
        <f>IF(DE$5&gt;=$B58,($B$4/$D$3)*(1/($L$3-$K$3))*((($H$3-$K$3)*EXP(-$K$3*((DE$5-$B58)/60)))+ ($L$3-$H$3)*EXP(-$L$3*((DE$5-$B58)/60))),"")</f>
        <v>0.12211713653541612</v>
      </c>
      <c r="DF58">
        <f>IF(DF$5&gt;=$B58,($B$4/$D$3)*(1/($L$3-$K$3))*((($H$3-$K$3)*EXP(-$K$3*((DF$5-$B58)/60)))+ ($L$3-$H$3)*EXP(-$L$3*((DF$5-$B58)/60))),"")</f>
        <v>0.12178967667960985</v>
      </c>
      <c r="DG58">
        <f>IF(DG$5&gt;=$B58,($B$4/$D$3)*(1/($L$3-$K$3))*((($H$3-$K$3)*EXP(-$K$3*((DG$5-$B58)/60)))+ ($L$3-$H$3)*EXP(-$L$3*((DG$5-$B58)/60))),"")</f>
        <v>0.12146372564538931</v>
      </c>
      <c r="DH58">
        <f>IF(DH$5&gt;=$B58,($B$4/$D$3)*(1/($L$3-$K$3))*((($H$3-$K$3)*EXP(-$K$3*((DH$5-$B58)/60)))+ ($L$3-$H$3)*EXP(-$L$3*((DH$5-$B58)/60))),"")</f>
        <v>0.12113927573941277</v>
      </c>
      <c r="DI58">
        <f>IF(DI$5&gt;=$B58,($B$4/$D$3)*(1/($L$3-$K$3))*((($H$3-$K$3)*EXP(-$K$3*((DI$5-$B58)/60)))+ ($L$3-$H$3)*EXP(-$L$3*((DI$5-$B58)/60))),"")</f>
        <v>0.12081631930807321</v>
      </c>
      <c r="DJ58">
        <f>IF(DJ$5&gt;=$B58,($B$4/$D$3)*(1/($L$3-$K$3))*((($H$3-$K$3)*EXP(-$K$3*((DJ$5-$B58)/60)))+ ($L$3-$H$3)*EXP(-$L$3*((DJ$5-$B58)/60))),"")</f>
        <v>0.12049484873729252</v>
      </c>
      <c r="DK58">
        <f>IF(DK$5&gt;=$B58,($B$4/$D$3)*(1/($L$3-$K$3))*((($H$3-$K$3)*EXP(-$K$3*((DK$5-$B58)/60)))+ ($L$3-$H$3)*EXP(-$L$3*((DK$5-$B58)/60))),"")</f>
        <v>0.12017485645231724</v>
      </c>
      <c r="DL58">
        <f>IF(DL$5&gt;=$B58,($B$4/$D$3)*(1/($L$3-$K$3))*((($H$3-$K$3)*EXP(-$K$3*((DL$5-$B58)/60)))+ ($L$3-$H$3)*EXP(-$L$3*((DL$5-$B58)/60))),"")</f>
        <v>0.11985633491751499</v>
      </c>
      <c r="DM58">
        <f>IF(DM$5&gt;=$B58,($B$4/$D$3)*(1/($L$3-$K$3))*((($H$3-$K$3)*EXP(-$K$3*((DM$5-$B58)/60)))+ ($L$3-$H$3)*EXP(-$L$3*((DM$5-$B58)/60))),"")</f>
        <v>0.11953927663617221</v>
      </c>
      <c r="DN58">
        <f>IF(DN$5&gt;=$B58,($B$4/$D$3)*(1/($L$3-$K$3))*((($H$3-$K$3)*EXP(-$K$3*((DN$5-$B58)/60)))+ ($L$3-$H$3)*EXP(-$L$3*((DN$5-$B58)/60))),"")</f>
        <v>0.11922367415029282</v>
      </c>
      <c r="DO58">
        <f>IF(DO$5&gt;=$B58,($B$4/$D$3)*(1/($L$3-$K$3))*((($H$3-$K$3)*EXP(-$K$3*((DO$5-$B58)/60)))+ ($L$3-$H$3)*EXP(-$L$3*((DO$5-$B58)/60))),"")</f>
        <v>0.11890952004039787</v>
      </c>
      <c r="DP58">
        <f>IF(DP$5&gt;=$B58,($B$4/$D$3)*(1/($L$3-$K$3))*((($H$3-$K$3)*EXP(-$K$3*((DP$5-$B58)/60)))+ ($L$3-$H$3)*EXP(-$L$3*((DP$5-$B58)/60))),"")</f>
        <v>0.11859680692532648</v>
      </c>
      <c r="DQ58">
        <f>IF(DQ$5&gt;=$B58,($B$4/$D$3)*(1/($L$3-$K$3))*((($H$3-$K$3)*EXP(-$K$3*((DQ$5-$B58)/60)))+ ($L$3-$H$3)*EXP(-$L$3*((DQ$5-$B58)/60))),"")</f>
        <v>0.11828552746203747</v>
      </c>
      <c r="DR58">
        <f>IF(DR$5&gt;=$B58,($B$4/$D$3)*(1/($L$3-$K$3))*((($H$3-$K$3)*EXP(-$K$3*((DR$5-$B58)/60)))+ ($L$3-$H$3)*EXP(-$L$3*((DR$5-$B58)/60))),"")</f>
        <v>0.11797567434541219</v>
      </c>
      <c r="DS58">
        <f>IF(DS$5&gt;=$B58,($B$4/$D$3)*(1/($L$3-$K$3))*((($H$3-$K$3)*EXP(-$K$3*((DS$5-$B58)/60)))+ ($L$3-$H$3)*EXP(-$L$3*((DS$5-$B58)/60))),"")</f>
        <v>0.10173958862909162</v>
      </c>
      <c r="DT58">
        <f>IF(DT$5&gt;=$B58,($B$4/$D$3)*(1/($L$3-$K$3))*((($H$3-$K$3)*EXP(-$K$3*((DT$5-$B58)/60)))+ ($L$3-$H$3)*EXP(-$L$3*((DT$5-$B58)/60))),"")</f>
        <v>8.9296098167874607E-2</v>
      </c>
      <c r="DU58">
        <f>IF(DU$5&gt;=$B58,($B$4/$D$3)*(1/($L$3-$K$3))*((($H$3-$K$3)*EXP(-$K$3*((DU$5-$B58)/60)))+ ($L$3-$H$3)*EXP(-$L$3*((DU$5-$B58)/60))),"")</f>
        <v>7.9650592015294952E-2</v>
      </c>
      <c r="DV58">
        <f>IF(DV$5&gt;=$B58,($B$4/$D$3)*(1/($L$3-$K$3))*((($H$3-$K$3)*EXP(-$K$3*((DV$5-$B58)/60)))+ ($L$3-$H$3)*EXP(-$L$3*((DV$5-$B58)/60))),"")</f>
        <v>7.2073764126025258E-2</v>
      </c>
      <c r="DW58">
        <f>IF(DW$5&gt;=$B58,($B$4/$D$3)*(1/($L$3-$K$3))*((($H$3-$K$3)*EXP(-$K$3*((DW$5-$B58)/60)))+ ($L$3-$H$3)*EXP(-$L$3*((DW$5-$B58)/60))),"")</f>
        <v>6.6030681746994571E-2</v>
      </c>
      <c r="DX58">
        <f>IF(DX$5&gt;=$B58,($B$4/$D$3)*(1/($L$3-$K$3))*((($H$3-$K$3)*EXP(-$K$3*((DX$5-$B58)/60)))+ ($L$3-$H$3)*EXP(-$L$3*((DX$5-$B58)/60))),"")</f>
        <v>6.1128823887024709E-2</v>
      </c>
      <c r="DY58">
        <f>IF(DY$5&gt;=$B58,($B$4/$D$3)*(1/($L$3-$K$3))*((($H$3-$K$3)*EXP(-$K$3*((DY$5-$B58)/60)))+ ($L$3-$H$3)*EXP(-$L$3*((DY$5-$B58)/60))),"")</f>
        <v>5.708001626130467E-2</v>
      </c>
      <c r="DZ58">
        <f>IF(DZ$5&gt;=$B58,($B$4/$D$3)*(1/($L$3-$K$3))*((($H$3-$K$3)*EXP(-$K$3*((DZ$5-$B58)/60)))+ ($L$3-$H$3)*EXP(-$L$3*((DZ$5-$B58)/60))),"")</f>
        <v>5.3672546064940027E-2</v>
      </c>
      <c r="EA58">
        <f>IF(EA$5&gt;=$B58,($B$4/$D$3)*(1/($L$3-$K$3))*((($H$3-$K$3)*EXP(-$K$3*((EA$5-$B58)/60)))+ ($L$3-$H$3)*EXP(-$L$3*((EA$5-$B58)/60))),"")</f>
        <v>5.0750733963017394E-2</v>
      </c>
      <c r="EB58">
        <f>IF(EB$5&gt;=$B58,($B$4/$D$3)*(1/($L$3-$K$3))*((($H$3-$K$3)*EXP(-$K$3*((EB$5-$B58)/60)))+ ($L$3-$H$3)*EXP(-$L$3*((EB$5-$B58)/60))),"")</f>
        <v>4.8199968859025194E-2</v>
      </c>
      <c r="EC58" t="str">
        <f>IF(EC$5&gt;=$B58,($B$4/$D$3)*(1/($L$3-$K$3))*(($H$3-$K$3)/$K$3*EXP(-$K$3*(EC$5-$B58))+ ($L$3-$H$3)/$L$3*EXP(-$L$3*(EC$5-$B58))),"")</f>
        <v/>
      </c>
      <c r="ED58" t="str">
        <f>IF(ED$5&gt;=$B58,($B$4/$D$3)*(1/($L$3-$K$3))*(($H$3-$K$3)/$K$3*EXP(-$K$3*(ED$5-$B58))+ ($L$3-$H$3)/$L$3*EXP(-$L$3*(ED$5-$B58))),"")</f>
        <v/>
      </c>
      <c r="EE58" t="str">
        <f>IF(EE$5&gt;=$B58,($B$4/$D$3)*(1/($L$3-$K$3))*(($H$3-$K$3)/$K$3*EXP(-$K$3*(EE$5-$B58))+ ($L$3-$H$3)/$L$3*EXP(-$L$3*(EE$5-$B58))),"")</f>
        <v/>
      </c>
      <c r="EF58" t="str">
        <f>IF(EF$5&gt;=$B58,($B$4/$D$3)*(1/($L$3-$K$3))*(($H$3-$K$3)/$K$3*EXP(-$K$3*(EF$5-$B58))+ ($L$3-$H$3)/$L$3*EXP(-$L$3*(EF$5-$B58))),"")</f>
        <v/>
      </c>
      <c r="EG58" t="str">
        <f>IF(EG$5&gt;=$B58,($B$4/$D$3)*(1/($L$3-$K$3))*(($H$3-$K$3)/$K$3*EXP(-$K$3*(EG$5-$B58))+ ($L$3-$H$3)/$L$3*EXP(-$L$3*(EG$5-$B58))),"")</f>
        <v/>
      </c>
      <c r="EH58" t="str">
        <f>IF(EH$5&gt;=$B58,($B$4/$D$3)*(1/($L$3-$K$3))*(($H$3-$K$3)/$K$3*EXP(-$K$3*(EH$5-$B58))+ ($L$3-$H$3)/$L$3*EXP(-$L$3*(EH$5-$B58))),"")</f>
        <v/>
      </c>
      <c r="EI58" t="str">
        <f>IF(EI$5&gt;=$B58,($B$4/$D$3)*(1/($L$3-$K$3))*(($H$3-$K$3)/$K$3*EXP(-$K$3*(EI$5-$B58))+ ($L$3-$H$3)/$L$3*EXP(-$L$3*(EI$5-$B58))),"")</f>
        <v/>
      </c>
      <c r="EJ58" t="str">
        <f>IF(EJ$5&gt;=$B58,($B$4/$D$3)*(1/($L$3-$K$3))*(($H$3-$K$3)/$K$3*EXP(-$K$3*(EJ$5-$B58))+ ($L$3-$H$3)/$L$3*EXP(-$L$3*(EJ$5-$B58))),"")</f>
        <v/>
      </c>
      <c r="EK58" t="str">
        <f>IF(EK$5&gt;=$B58,($B$4/$D$3)*(1/($L$3-$K$3))*(($H$3-$K$3)/$K$3*EXP(-$K$3*(EK$5-$B58))+ ($L$3-$H$3)/$L$3*EXP(-$L$3*(EK$5-$B58))),"")</f>
        <v/>
      </c>
      <c r="EL58" t="str">
        <f>IF(EL$5&gt;=$B58,($B$4/$D$3)*(1/($L$3-$K$3))*(($H$3-$K$3)/$K$3*EXP(-$K$3*(EL$5-$B58))+ ($L$3-$H$3)/$L$3*EXP(-$L$3*(EL$5-$B58))),"")</f>
        <v/>
      </c>
      <c r="EM58" t="str">
        <f>IF(EM$5&gt;=$B58,($B$4/$D$3)*(1/($L$3-$K$3))*(($H$3-$K$3)/$K$3*EXP(-$K$3*(EM$5-$B58))+ ($L$3-$H$3)/$L$3*EXP(-$L$3*(EM$5-$B58))),"")</f>
        <v/>
      </c>
      <c r="EN58" t="str">
        <f>IF(EN$5&gt;=$B58,($B$4/$D$3)*(1/($L$3-$K$3))*(($H$3-$K$3)/$K$3*EXP(-$K$3*(EN$5-$B58))+ ($L$3-$H$3)/$L$3*EXP(-$L$3*(EN$5-$B58))),"")</f>
        <v/>
      </c>
      <c r="EO58" t="str">
        <f>IF(EO$5&gt;=$B58,($B$4/$D$3)*(1/($L$3-$K$3))*(($H$3-$K$3)/$K$3*EXP(-$K$3*(EO$5-$B58))+ ($L$3-$H$3)/$L$3*EXP(-$L$3*(EO$5-$B58))),"")</f>
        <v/>
      </c>
      <c r="EP58" t="str">
        <f>IF(EP$5&gt;=$B58,($B$4/$D$3)*(1/($L$3-$K$3))*(($H$3-$K$3)/$K$3*EXP(-$K$3*(EP$5-$B58))+ ($L$3-$H$3)/$L$3*EXP(-$L$3*(EP$5-$B58))),"")</f>
        <v/>
      </c>
      <c r="EQ58" t="str">
        <f>IF(EQ$5&gt;=$B58,($B$4/$D$3)*(1/($L$3-$K$3))*(($H$3-$K$3)/$K$3*EXP(-$K$3*(EQ$5-$B58))+ ($L$3-$H$3)/$L$3*EXP(-$L$3*(EQ$5-$B58))),"")</f>
        <v/>
      </c>
      <c r="ER58" t="str">
        <f>IF(ER$5&gt;=$B58,($B$4/$D$3)*(1/($L$3-$K$3))*(($H$3-$K$3)/$K$3*EXP(-$K$3*(ER$5-$B58))+ ($L$3-$H$3)/$L$3*EXP(-$L$3*(ER$5-$B58))),"")</f>
        <v/>
      </c>
      <c r="ES58" t="str">
        <f>IF(ES$5&gt;=$B58,($B$4/$D$3)*(1/($L$3-$K$3))*(($H$3-$K$3)/$K$3*EXP(-$K$3*(ES$5-$B58))+ ($L$3-$H$3)/$L$3*EXP(-$L$3*(ES$5-$B58))),"")</f>
        <v/>
      </c>
      <c r="ET58" t="str">
        <f>IF(ET$5&gt;=$B58,($B$4/$D$3)*(1/($L$3-$K$3))*(($H$3-$K$3)/$K$3*EXP(-$K$3*(ET$5-$B58))+ ($L$3-$H$3)/$L$3*EXP(-$L$3*(ET$5-$B58))),"")</f>
        <v/>
      </c>
      <c r="EU58" t="str">
        <f>IF(EU$5&gt;=$B58,($B$4/$D$3)*(1/($L$3-$K$3))*(($H$3-$K$3)/$K$3*EXP(-$K$3*(EU$5-$B58))+ ($L$3-$H$3)/$L$3*EXP(-$L$3*(EU$5-$B58))),"")</f>
        <v/>
      </c>
      <c r="EV58" t="str">
        <f>IF(EV$5&gt;=$B58,($B$4/$D$3)*(1/($L$3-$K$3))*(($H$3-$K$3)/$K$3*EXP(-$K$3*(EV$5-$B58))+ ($L$3-$H$3)/$L$3*EXP(-$L$3*(EV$5-$B58))),"")</f>
        <v/>
      </c>
      <c r="EW58" t="str">
        <f>IF(EW$5&gt;=$B58,($B$4/$D$3)*(1/($L$3-$K$3))*(($H$3-$K$3)/$K$3*EXP(-$K$3*(EW$5-$B58))+ ($L$3-$H$3)/$L$3*EXP(-$L$3*(EW$5-$B58))),"")</f>
        <v/>
      </c>
      <c r="EX58" t="str">
        <f>IF(EX$5&gt;=$B58,($B$4/$D$3)*(1/($L$3-$K$3))*(($H$3-$K$3)/$K$3*EXP(-$K$3*(EX$5-$B58))+ ($L$3-$H$3)/$L$3*EXP(-$L$3*(EX$5-$B58))),"")</f>
        <v/>
      </c>
      <c r="EY58" t="str">
        <f>IF(EY$5&gt;=$B58,($B$4/$D$3)*(1/($L$3-$K$3))*(($H$3-$K$3)/$K$3*EXP(-$K$3*(EY$5-$B58))+ ($L$3-$H$3)/$L$3*EXP(-$L$3*(EY$5-$B58))),"")</f>
        <v/>
      </c>
    </row>
    <row r="59" spans="2:155" x14ac:dyDescent="0.25">
      <c r="B59">
        <v>53</v>
      </c>
      <c r="C59" t="str">
        <f>IF(C$5&gt;=$B59,($B$4/$D$3)*(1/($L$3-$K$3))*((($H$3-$K$3)*EXP(-$K$3*((C$5-$B59)/60)))+ ($L$3-$H$3)*EXP(-$L$3*((C$5-$B59)/60))),"")</f>
        <v/>
      </c>
      <c r="D59" t="str">
        <f>IF(D$5&gt;=$B59,($B$4/$D$3)*(1/($L$3-$K$3))*((($H$3-$K$3)*EXP(-$K$3*((D$5-$B59)/60)))+ ($L$3-$H$3)*EXP(-$L$3*((D$5-$B59)/60))),"")</f>
        <v/>
      </c>
      <c r="E59" t="str">
        <f>IF(E$5&gt;=$B59,($B$4/$D$3)*(1/($L$3-$K$3))*((($H$3-$K$3)*EXP(-$K$3*((E$5-$B59)/60)))+ ($L$3-$H$3)*EXP(-$L$3*((E$5-$B59)/60))),"")</f>
        <v/>
      </c>
      <c r="F59" t="str">
        <f>IF(F$5&gt;=$B59,($B$4/$D$3)*(1/($L$3-$K$3))*((($H$3-$K$3)*EXP(-$K$3*((F$5-$B59)/60)))+ ($L$3-$H$3)*EXP(-$L$3*((F$5-$B59)/60))),"")</f>
        <v/>
      </c>
      <c r="G59" t="str">
        <f>IF(G$5&gt;=$B59,($B$4/$D$3)*(1/($L$3-$K$3))*((($H$3-$K$3)*EXP(-$K$3*((G$5-$B59)/60)))+ ($L$3-$H$3)*EXP(-$L$3*((G$5-$B59)/60))),"")</f>
        <v/>
      </c>
      <c r="H59" t="str">
        <f>IF(H$5&gt;=$B59,($B$4/$D$3)*(1/($L$3-$K$3))*((($H$3-$K$3)*EXP(-$K$3*((H$5-$B59)/60)))+ ($L$3-$H$3)*EXP(-$L$3*((H$5-$B59)/60))),"")</f>
        <v/>
      </c>
      <c r="I59" t="str">
        <f>IF(I$5&gt;=$B59,($B$4/$D$3)*(1/($L$3-$K$3))*((($H$3-$K$3)*EXP(-$K$3*((I$5-$B59)/60)))+ ($L$3-$H$3)*EXP(-$L$3*((I$5-$B59)/60))),"")</f>
        <v/>
      </c>
      <c r="J59" t="str">
        <f>IF(J$5&gt;=$B59,($B$4/$D$3)*(1/($L$3-$K$3))*((($H$3-$K$3)*EXP(-$K$3*((J$5-$B59)/60)))+ ($L$3-$H$3)*EXP(-$L$3*((J$5-$B59)/60))),"")</f>
        <v/>
      </c>
      <c r="K59" t="str">
        <f>IF(K$5&gt;=$B59,($B$4/$D$3)*(1/($L$3-$K$3))*((($H$3-$K$3)*EXP(-$K$3*((K$5-$B59)/60)))+ ($L$3-$H$3)*EXP(-$L$3*((K$5-$B59)/60))),"")</f>
        <v/>
      </c>
      <c r="L59" t="str">
        <f>IF(L$5&gt;=$B59,($B$4/$D$3)*(1/($L$3-$K$3))*((($H$3-$K$3)*EXP(-$K$3*((L$5-$B59)/60)))+ ($L$3-$H$3)*EXP(-$L$3*((L$5-$B59)/60))),"")</f>
        <v/>
      </c>
      <c r="M59" t="str">
        <f>IF(M$5&gt;=$B59,($B$4/$D$3)*(1/($L$3-$K$3))*((($H$3-$K$3)*EXP(-$K$3*((M$5-$B59)/60)))+ ($L$3-$H$3)*EXP(-$L$3*((M$5-$B59)/60))),"")</f>
        <v/>
      </c>
      <c r="N59" t="str">
        <f>IF(N$5&gt;=$B59,($B$4/$D$3)*(1/($L$3-$K$3))*((($H$3-$K$3)*EXP(-$K$3*((N$5-$B59)/60)))+ ($L$3-$H$3)*EXP(-$L$3*((N$5-$B59)/60))),"")</f>
        <v/>
      </c>
      <c r="O59" t="str">
        <f>IF(O$5&gt;=$B59,($B$4/$D$3)*(1/($L$3-$K$3))*((($H$3-$K$3)*EXP(-$K$3*((O$5-$B59)/60)))+ ($L$3-$H$3)*EXP(-$L$3*((O$5-$B59)/60))),"")</f>
        <v/>
      </c>
      <c r="P59" t="str">
        <f>IF(P$5&gt;=$B59,($B$4/$D$3)*(1/($L$3-$K$3))*((($H$3-$K$3)*EXP(-$K$3*((P$5-$B59)/60)))+ ($L$3-$H$3)*EXP(-$L$3*((P$5-$B59)/60))),"")</f>
        <v/>
      </c>
      <c r="Q59" t="str">
        <f>IF(Q$5&gt;=$B59,($B$4/$D$3)*(1/($L$3-$K$3))*((($H$3-$K$3)*EXP(-$K$3*((Q$5-$B59)/60)))+ ($L$3-$H$3)*EXP(-$L$3*((Q$5-$B59)/60))),"")</f>
        <v/>
      </c>
      <c r="R59" t="str">
        <f>IF(R$5&gt;=$B59,($B$4/$D$3)*(1/($L$3-$K$3))*((($H$3-$K$3)*EXP(-$K$3*((R$5-$B59)/60)))+ ($L$3-$H$3)*EXP(-$L$3*((R$5-$B59)/60))),"")</f>
        <v/>
      </c>
      <c r="S59" t="str">
        <f>IF(S$5&gt;=$B59,($B$4/$D$3)*(1/($L$3-$K$3))*((($H$3-$K$3)*EXP(-$K$3*((S$5-$B59)/60)))+ ($L$3-$H$3)*EXP(-$L$3*((S$5-$B59)/60))),"")</f>
        <v/>
      </c>
      <c r="T59" t="str">
        <f>IF(T$5&gt;=$B59,($B$4/$D$3)*(1/($L$3-$K$3))*((($H$3-$K$3)*EXP(-$K$3*((T$5-$B59)/60)))+ ($L$3-$H$3)*EXP(-$L$3*((T$5-$B59)/60))),"")</f>
        <v/>
      </c>
      <c r="U59" t="str">
        <f>IF(U$5&gt;=$B59,($B$4/$D$3)*(1/($L$3-$K$3))*((($H$3-$K$3)*EXP(-$K$3*((U$5-$B59)/60)))+ ($L$3-$H$3)*EXP(-$L$3*((U$5-$B59)/60))),"")</f>
        <v/>
      </c>
      <c r="V59" t="str">
        <f>IF(V$5&gt;=$B59,($B$4/$D$3)*(1/($L$3-$K$3))*((($H$3-$K$3)*EXP(-$K$3*((V$5-$B59)/60)))+ ($L$3-$H$3)*EXP(-$L$3*((V$5-$B59)/60))),"")</f>
        <v/>
      </c>
      <c r="W59" t="str">
        <f>IF(W$5&gt;=$B59,($B$4/$D$3)*(1/($L$3-$K$3))*((($H$3-$K$3)*EXP(-$K$3*((W$5-$B59)/60)))+ ($L$3-$H$3)*EXP(-$L$3*((W$5-$B59)/60))),"")</f>
        <v/>
      </c>
      <c r="X59" t="str">
        <f>IF(X$5&gt;=$B59,($B$4/$D$3)*(1/($L$3-$K$3))*((($H$3-$K$3)*EXP(-$K$3*((X$5-$B59)/60)))+ ($L$3-$H$3)*EXP(-$L$3*((X$5-$B59)/60))),"")</f>
        <v/>
      </c>
      <c r="Y59" t="str">
        <f>IF(Y$5&gt;=$B59,($B$4/$D$3)*(1/($L$3-$K$3))*((($H$3-$K$3)*EXP(-$K$3*((Y$5-$B59)/60)))+ ($L$3-$H$3)*EXP(-$L$3*((Y$5-$B59)/60))),"")</f>
        <v/>
      </c>
      <c r="Z59" t="str">
        <f>IF(Z$5&gt;=$B59,($B$4/$D$3)*(1/($L$3-$K$3))*((($H$3-$K$3)*EXP(-$K$3*((Z$5-$B59)/60)))+ ($L$3-$H$3)*EXP(-$L$3*((Z$5-$B59)/60))),"")</f>
        <v/>
      </c>
      <c r="AA59" t="str">
        <f>IF(AA$5&gt;=$B59,($B$4/$D$3)*(1/($L$3-$K$3))*((($H$3-$K$3)*EXP(-$K$3*((AA$5-$B59)/60)))+ ($L$3-$H$3)*EXP(-$L$3*((AA$5-$B59)/60))),"")</f>
        <v/>
      </c>
      <c r="AB59" t="str">
        <f>IF(AB$5&gt;=$B59,($B$4/$D$3)*(1/($L$3-$K$3))*((($H$3-$K$3)*EXP(-$K$3*((AB$5-$B59)/60)))+ ($L$3-$H$3)*EXP(-$L$3*((AB$5-$B59)/60))),"")</f>
        <v/>
      </c>
      <c r="AC59" t="str">
        <f>IF(AC$5&gt;=$B59,($B$4/$D$3)*(1/($L$3-$K$3))*((($H$3-$K$3)*EXP(-$K$3*((AC$5-$B59)/60)))+ ($L$3-$H$3)*EXP(-$L$3*((AC$5-$B59)/60))),"")</f>
        <v/>
      </c>
      <c r="AD59" t="str">
        <f>IF(AD$5&gt;=$B59,($B$4/$D$3)*(1/($L$3-$K$3))*((($H$3-$K$3)*EXP(-$K$3*((AD$5-$B59)/60)))+ ($L$3-$H$3)*EXP(-$L$3*((AD$5-$B59)/60))),"")</f>
        <v/>
      </c>
      <c r="AE59" t="str">
        <f>IF(AE$5&gt;=$B59,($B$4/$D$3)*(1/($L$3-$K$3))*((($H$3-$K$3)*EXP(-$K$3*((AE$5-$B59)/60)))+ ($L$3-$H$3)*EXP(-$L$3*((AE$5-$B59)/60))),"")</f>
        <v/>
      </c>
      <c r="AF59" t="str">
        <f>IF(AF$5&gt;=$B59,($B$4/$D$3)*(1/($L$3-$K$3))*((($H$3-$K$3)*EXP(-$K$3*((AF$5-$B59)/60)))+ ($L$3-$H$3)*EXP(-$L$3*((AF$5-$B59)/60))),"")</f>
        <v/>
      </c>
      <c r="AG59" t="str">
        <f>IF(AG$5&gt;=$B59,($B$4/$D$3)*(1/($L$3-$K$3))*((($H$3-$K$3)*EXP(-$K$3*((AG$5-$B59)/60)))+ ($L$3-$H$3)*EXP(-$L$3*((AG$5-$B59)/60))),"")</f>
        <v/>
      </c>
      <c r="AH59" t="str">
        <f>IF(AH$5&gt;=$B59,($B$4/$D$3)*(1/($L$3-$K$3))*((($H$3-$K$3)*EXP(-$K$3*((AH$5-$B59)/60)))+ ($L$3-$H$3)*EXP(-$L$3*((AH$5-$B59)/60))),"")</f>
        <v/>
      </c>
      <c r="AI59" t="str">
        <f>IF(AI$5&gt;=$B59,($B$4/$D$3)*(1/($L$3-$K$3))*((($H$3-$K$3)*EXP(-$K$3*((AI$5-$B59)/60)))+ ($L$3-$H$3)*EXP(-$L$3*((AI$5-$B59)/60))),"")</f>
        <v/>
      </c>
      <c r="AJ59" t="str">
        <f>IF(AJ$5&gt;=$B59,($B$4/$D$3)*(1/($L$3-$K$3))*((($H$3-$K$3)*EXP(-$K$3*((AJ$5-$B59)/60)))+ ($L$3-$H$3)*EXP(-$L$3*((AJ$5-$B59)/60))),"")</f>
        <v/>
      </c>
      <c r="AK59" t="str">
        <f>IF(AK$5&gt;=$B59,($B$4/$D$3)*(1/($L$3-$K$3))*((($H$3-$K$3)*EXP(-$K$3*((AK$5-$B59)/60)))+ ($L$3-$H$3)*EXP(-$L$3*((AK$5-$B59)/60))),"")</f>
        <v/>
      </c>
      <c r="AL59" t="str">
        <f>IF(AL$5&gt;=$B59,($B$4/$D$3)*(1/($L$3-$K$3))*((($H$3-$K$3)*EXP(-$K$3*((AL$5-$B59)/60)))+ ($L$3-$H$3)*EXP(-$L$3*((AL$5-$B59)/60))),"")</f>
        <v/>
      </c>
      <c r="AM59" t="str">
        <f>IF(AM$5&gt;=$B59,($B$4/$D$3)*(1/($L$3-$K$3))*((($H$3-$K$3)*EXP(-$K$3*((AM$5-$B59)/60)))+ ($L$3-$H$3)*EXP(-$L$3*((AM$5-$B59)/60))),"")</f>
        <v/>
      </c>
      <c r="AN59" t="str">
        <f>IF(AN$5&gt;=$B59,($B$4/$D$3)*(1/($L$3-$K$3))*((($H$3-$K$3)*EXP(-$K$3*((AN$5-$B59)/60)))+ ($L$3-$H$3)*EXP(-$L$3*((AN$5-$B59)/60))),"")</f>
        <v/>
      </c>
      <c r="AO59" t="str">
        <f>IF(AO$5&gt;=$B59,($B$4/$D$3)*(1/($L$3-$K$3))*((($H$3-$K$3)*EXP(-$K$3*((AO$5-$B59)/60)))+ ($L$3-$H$3)*EXP(-$L$3*((AO$5-$B59)/60))),"")</f>
        <v/>
      </c>
      <c r="AP59" t="str">
        <f>IF(AP$5&gt;=$B59,($B$4/$D$3)*(1/($L$3-$K$3))*((($H$3-$K$3)*EXP(-$K$3*((AP$5-$B59)/60)))+ ($L$3-$H$3)*EXP(-$L$3*((AP$5-$B59)/60))),"")</f>
        <v/>
      </c>
      <c r="AQ59" t="str">
        <f>IF(AQ$5&gt;=$B59,($B$4/$D$3)*(1/($L$3-$K$3))*((($H$3-$K$3)*EXP(-$K$3*((AQ$5-$B59)/60)))+ ($L$3-$H$3)*EXP(-$L$3*((AQ$5-$B59)/60))),"")</f>
        <v/>
      </c>
      <c r="AR59" t="str">
        <f>IF(AR$5&gt;=$B59,($B$4/$D$3)*(1/($L$3-$K$3))*((($H$3-$K$3)*EXP(-$K$3*((AR$5-$B59)/60)))+ ($L$3-$H$3)*EXP(-$L$3*((AR$5-$B59)/60))),"")</f>
        <v/>
      </c>
      <c r="AS59" t="str">
        <f>IF(AS$5&gt;=$B59,($B$4/$D$3)*(1/($L$3-$K$3))*((($H$3-$K$3)*EXP(-$K$3*((AS$5-$B59)/60)))+ ($L$3-$H$3)*EXP(-$L$3*((AS$5-$B59)/60))),"")</f>
        <v/>
      </c>
      <c r="AT59" t="str">
        <f>IF(AT$5&gt;=$B59,($B$4/$D$3)*(1/($L$3-$K$3))*((($H$3-$K$3)*EXP(-$K$3*((AT$5-$B59)/60)))+ ($L$3-$H$3)*EXP(-$L$3*((AT$5-$B59)/60))),"")</f>
        <v/>
      </c>
      <c r="AU59" t="str">
        <f>IF(AU$5&gt;=$B59,($B$4/$D$3)*(1/($L$3-$K$3))*((($H$3-$K$3)*EXP(-$K$3*((AU$5-$B59)/60)))+ ($L$3-$H$3)*EXP(-$L$3*((AU$5-$B59)/60))),"")</f>
        <v/>
      </c>
      <c r="AV59" t="str">
        <f>IF(AV$5&gt;=$B59,($B$4/$D$3)*(1/($L$3-$K$3))*((($H$3-$K$3)*EXP(-$K$3*((AV$5-$B59)/60)))+ ($L$3-$H$3)*EXP(-$L$3*((AV$5-$B59)/60))),"")</f>
        <v/>
      </c>
      <c r="AW59" t="str">
        <f>IF(AW$5&gt;=$B59,($B$4/$D$3)*(1/($L$3-$K$3))*((($H$3-$K$3)*EXP(-$K$3*((AW$5-$B59)/60)))+ ($L$3-$H$3)*EXP(-$L$3*((AW$5-$B59)/60))),"")</f>
        <v/>
      </c>
      <c r="AX59" t="str">
        <f>IF(AX$5&gt;=$B59,($B$4/$D$3)*(1/($L$3-$K$3))*((($H$3-$K$3)*EXP(-$K$3*((AX$5-$B59)/60)))+ ($L$3-$H$3)*EXP(-$L$3*((AX$5-$B59)/60))),"")</f>
        <v/>
      </c>
      <c r="AY59" t="str">
        <f>IF(AY$5&gt;=$B59,($B$4/$D$3)*(1/($L$3-$K$3))*((($H$3-$K$3)*EXP(-$K$3*((AY$5-$B59)/60)))+ ($L$3-$H$3)*EXP(-$L$3*((AY$5-$B59)/60))),"")</f>
        <v/>
      </c>
      <c r="AZ59" t="str">
        <f>IF(AZ$5&gt;=$B59,($B$4/$D$3)*(1/($L$3-$K$3))*((($H$3-$K$3)*EXP(-$K$3*((AZ$5-$B59)/60)))+ ($L$3-$H$3)*EXP(-$L$3*((AZ$5-$B59)/60))),"")</f>
        <v/>
      </c>
      <c r="BA59" t="str">
        <f>IF(BA$5&gt;=$B59,($B$4/$D$3)*(1/($L$3-$K$3))*((($H$3-$K$3)*EXP(-$K$3*((BA$5-$B59)/60)))+ ($L$3-$H$3)*EXP(-$L$3*((BA$5-$B59)/60))),"")</f>
        <v/>
      </c>
      <c r="BB59" t="str">
        <f>IF(BB$5&gt;=$B59,($B$4/$D$3)*(1/($L$3-$K$3))*((($H$3-$K$3)*EXP(-$K$3*((BB$5-$B59)/60)))+ ($L$3-$H$3)*EXP(-$L$3*((BB$5-$B59)/60))),"")</f>
        <v/>
      </c>
      <c r="BC59">
        <f>IF(BC$5&gt;=$B59,($B$4/$D$3)*(1/($L$3-$K$3))*((($H$3-$K$3)*EXP(-$K$3*((BC$5-$B59)/60)))+ ($L$3-$H$3)*EXP(-$L$3*((BC$5-$B59)/60))),"")</f>
        <v>0.14269406392694062</v>
      </c>
      <c r="BD59">
        <f>IF(BD$5&gt;=$B59,($B$4/$D$3)*(1/($L$3-$K$3))*((($H$3-$K$3)*EXP(-$K$3*((BD$5-$B59)/60)))+ ($L$3-$H$3)*EXP(-$L$3*((BD$5-$B59)/60))),"")</f>
        <v>0.14227051569044549</v>
      </c>
      <c r="BE59">
        <f>IF(BE$5&gt;=$B59,($B$4/$D$3)*(1/($L$3-$K$3))*((($H$3-$K$3)*EXP(-$K$3*((BE$5-$B59)/60)))+ ($L$3-$H$3)*EXP(-$L$3*((BE$5-$B59)/60))),"")</f>
        <v>0.1418489670946749</v>
      </c>
      <c r="BF59">
        <f>IF(BF$5&gt;=$B59,($B$4/$D$3)*(1/($L$3-$K$3))*((($H$3-$K$3)*EXP(-$K$3*((BF$5-$B59)/60)))+ ($L$3-$H$3)*EXP(-$L$3*((BF$5-$B59)/60))),"")</f>
        <v>0.14142940791076514</v>
      </c>
      <c r="BG59">
        <f>IF(BG$5&gt;=$B59,($B$4/$D$3)*(1/($L$3-$K$3))*((($H$3-$K$3)*EXP(-$K$3*((BG$5-$B59)/60)))+ ($L$3-$H$3)*EXP(-$L$3*((BG$5-$B59)/60))),"")</f>
        <v>0.14101182796270287</v>
      </c>
      <c r="BH59">
        <f>IF(BH$5&gt;=$B59,($B$4/$D$3)*(1/($L$3-$K$3))*((($H$3-$K$3)*EXP(-$K$3*((BH$5-$B59)/60)))+ ($L$3-$H$3)*EXP(-$L$3*((BH$5-$B59)/60))),"")</f>
        <v>0.1405962171270517</v>
      </c>
      <c r="BI59">
        <f>IF(BI$5&gt;=$B59,($B$4/$D$3)*(1/($L$3-$K$3))*((($H$3-$K$3)*EXP(-$K$3*((BI$5-$B59)/60)))+ ($L$3-$H$3)*EXP(-$L$3*((BI$5-$B59)/60))),"")</f>
        <v>0.14018256533268031</v>
      </c>
      <c r="BJ59">
        <f>IF(BJ$5&gt;=$B59,($B$4/$D$3)*(1/($L$3-$K$3))*((($H$3-$K$3)*EXP(-$K$3*((BJ$5-$B59)/60)))+ ($L$3-$H$3)*EXP(-$L$3*((BJ$5-$B59)/60))),"")</f>
        <v>0.13977086256049162</v>
      </c>
      <c r="BK59">
        <f>IF(BK$5&gt;=$B59,($B$4/$D$3)*(1/($L$3-$K$3))*((($H$3-$K$3)*EXP(-$K$3*((BK$5-$B59)/60)))+ ($L$3-$H$3)*EXP(-$L$3*((BK$5-$B59)/60))),"")</f>
        <v>0.13936109884315395</v>
      </c>
      <c r="BL59">
        <f>IF(BL$5&gt;=$B59,($B$4/$D$3)*(1/($L$3-$K$3))*((($H$3-$K$3)*EXP(-$K$3*((BL$5-$B59)/60)))+ ($L$3-$H$3)*EXP(-$L$3*((BL$5-$B59)/60))),"")</f>
        <v>0.13895326426483301</v>
      </c>
      <c r="BM59">
        <f>IF(BM$5&gt;=$B59,($B$4/$D$3)*(1/($L$3-$K$3))*((($H$3-$K$3)*EXP(-$K$3*((BM$5-$B59)/60)))+ ($L$3-$H$3)*EXP(-$L$3*((BM$5-$B59)/60))),"")</f>
        <v>0.13854734896092558</v>
      </c>
      <c r="BN59">
        <f>IF(BN$5&gt;=$B59,($B$4/$D$3)*(1/($L$3-$K$3))*((($H$3-$K$3)*EXP(-$K$3*((BN$5-$B59)/60)))+ ($L$3-$H$3)*EXP(-$L$3*((BN$5-$B59)/60))),"")</f>
        <v>0.13814334311779455</v>
      </c>
      <c r="BO59">
        <f>IF(BO$5&gt;=$B59,($B$4/$D$3)*(1/($L$3-$K$3))*((($H$3-$K$3)*EXP(-$K$3*((BO$5-$B59)/60)))+ ($L$3-$H$3)*EXP(-$L$3*((BO$5-$B59)/60))),"")</f>
        <v>0.1377412369725052</v>
      </c>
      <c r="BP59">
        <f>IF(BP$5&gt;=$B59,($B$4/$D$3)*(1/($L$3-$K$3))*((($H$3-$K$3)*EXP(-$K$3*((BP$5-$B59)/60)))+ ($L$3-$H$3)*EXP(-$L$3*((BP$5-$B59)/60))),"")</f>
        <v>0.13734102081256294</v>
      </c>
      <c r="BQ59">
        <f>IF(BQ$5&gt;=$B59,($B$4/$D$3)*(1/($L$3-$K$3))*((($H$3-$K$3)*EXP(-$K$3*((BQ$5-$B59)/60)))+ ($L$3-$H$3)*EXP(-$L$3*((BQ$5-$B59)/60))),"")</f>
        <v>0.13694268497565243</v>
      </c>
      <c r="BR59">
        <f>IF(BR$5&gt;=$B59,($B$4/$D$3)*(1/($L$3-$K$3))*((($H$3-$K$3)*EXP(-$K$3*((BR$5-$B59)/60)))+ ($L$3-$H$3)*EXP(-$L$3*((BR$5-$B59)/60))),"")</f>
        <v>0.13654621984937793</v>
      </c>
      <c r="BS59">
        <f>IF(BS$5&gt;=$B59,($B$4/$D$3)*(1/($L$3-$K$3))*((($H$3-$K$3)*EXP(-$K$3*((BS$5-$B59)/60)))+ ($L$3-$H$3)*EXP(-$L$3*((BS$5-$B59)/60))),"")</f>
        <v>0.13615161587100516</v>
      </c>
      <c r="BT59">
        <f>IF(BT$5&gt;=$B59,($B$4/$D$3)*(1/($L$3-$K$3))*((($H$3-$K$3)*EXP(-$K$3*((BT$5-$B59)/60)))+ ($L$3-$H$3)*EXP(-$L$3*((BT$5-$B59)/60))),"")</f>
        <v>0.13575886352720437</v>
      </c>
      <c r="BU59">
        <f>IF(BU$5&gt;=$B59,($B$4/$D$3)*(1/($L$3-$K$3))*((($H$3-$K$3)*EXP(-$K$3*((BU$5-$B59)/60)))+ ($L$3-$H$3)*EXP(-$L$3*((BU$5-$B59)/60))),"")</f>
        <v>0.13536795335379478</v>
      </c>
      <c r="BV59">
        <f>IF(BV$5&gt;=$B59,($B$4/$D$3)*(1/($L$3-$K$3))*((($H$3-$K$3)*EXP(-$K$3*((BV$5-$B59)/60)))+ ($L$3-$H$3)*EXP(-$L$3*((BV$5-$B59)/60))),"")</f>
        <v>0.13497887593549027</v>
      </c>
      <c r="BW59">
        <f>IF(BW$5&gt;=$B59,($B$4/$D$3)*(1/($L$3-$K$3))*((($H$3-$K$3)*EXP(-$K$3*((BW$5-$B59)/60)))+ ($L$3-$H$3)*EXP(-$L$3*((BW$5-$B59)/60))),"")</f>
        <v>0.13459162190564669</v>
      </c>
      <c r="BX59">
        <f>IF(BX$5&gt;=$B59,($B$4/$D$3)*(1/($L$3-$K$3))*((($H$3-$K$3)*EXP(-$K$3*((BX$5-$B59)/60)))+ ($L$3-$H$3)*EXP(-$L$3*((BX$5-$B59)/60))),"")</f>
        <v>0.13420618194600989</v>
      </c>
      <c r="BY59">
        <f>IF(BY$5&gt;=$B59,($B$4/$D$3)*(1/($L$3-$K$3))*((($H$3-$K$3)*EXP(-$K$3*((BY$5-$B59)/60)))+ ($L$3-$H$3)*EXP(-$L$3*((BY$5-$B59)/60))),"")</f>
        <v>0.1338225467864656</v>
      </c>
      <c r="BZ59">
        <f>IF(BZ$5&gt;=$B59,($B$4/$D$3)*(1/($L$3-$K$3))*((($H$3-$K$3)*EXP(-$K$3*((BZ$5-$B59)/60)))+ ($L$3-$H$3)*EXP(-$L$3*((BZ$5-$B59)/60))),"")</f>
        <v>0.13344070720479057</v>
      </c>
      <c r="CA59">
        <f>IF(CA$5&gt;=$B59,($B$4/$D$3)*(1/($L$3-$K$3))*((($H$3-$K$3)*EXP(-$K$3*((CA$5-$B59)/60)))+ ($L$3-$H$3)*EXP(-$L$3*((CA$5-$B59)/60))),"")</f>
        <v>0.13306065402640443</v>
      </c>
      <c r="CB59">
        <f>IF(CB$5&gt;=$B59,($B$4/$D$3)*(1/($L$3-$K$3))*((($H$3-$K$3)*EXP(-$K$3*((CB$5-$B59)/60)))+ ($L$3-$H$3)*EXP(-$L$3*((CB$5-$B59)/60))),"")</f>
        <v>0.1326823781241237</v>
      </c>
      <c r="CC59">
        <f>IF(CC$5&gt;=$B59,($B$4/$D$3)*(1/($L$3-$K$3))*((($H$3-$K$3)*EXP(-$K$3*((CC$5-$B59)/60)))+ ($L$3-$H$3)*EXP(-$L$3*((CC$5-$B59)/60))),"")</f>
        <v>0.13230587041791619</v>
      </c>
      <c r="CD59">
        <f>IF(CD$5&gt;=$B59,($B$4/$D$3)*(1/($L$3-$K$3))*((($H$3-$K$3)*EXP(-$K$3*((CD$5-$B59)/60)))+ ($L$3-$H$3)*EXP(-$L$3*((CD$5-$B59)/60))),"")</f>
        <v>0.13193112187465741</v>
      </c>
      <c r="CE59">
        <f>IF(CE$5&gt;=$B59,($B$4/$D$3)*(1/($L$3-$K$3))*((($H$3-$K$3)*EXP(-$K$3*((CE$5-$B59)/60)))+ ($L$3-$H$3)*EXP(-$L$3*((CE$5-$B59)/60))),"")</f>
        <v>0.13155812350788784</v>
      </c>
      <c r="CF59">
        <f>IF(CF$5&gt;=$B59,($B$4/$D$3)*(1/($L$3-$K$3))*((($H$3-$K$3)*EXP(-$K$3*((CF$5-$B59)/60)))+ ($L$3-$H$3)*EXP(-$L$3*((CF$5-$B59)/60))),"")</f>
        <v>0.1311868663775714</v>
      </c>
      <c r="CG59">
        <f>IF(CG$5&gt;=$B59,($B$4/$D$3)*(1/($L$3-$K$3))*((($H$3-$K$3)*EXP(-$K$3*((CG$5-$B59)/60)))+ ($L$3-$H$3)*EXP(-$L$3*((CG$5-$B59)/60))),"")</f>
        <v>0.13081734158985547</v>
      </c>
      <c r="CH59">
        <f>IF(CH$5&gt;=$B59,($B$4/$D$3)*(1/($L$3-$K$3))*((($H$3-$K$3)*EXP(-$K$3*((CH$5-$B59)/60)))+ ($L$3-$H$3)*EXP(-$L$3*((CH$5-$B59)/60))),"")</f>
        <v>0.13044954029683192</v>
      </c>
      <c r="CI59">
        <f>IF(CI$5&gt;=$B59,($B$4/$D$3)*(1/($L$3-$K$3))*((($H$3-$K$3)*EXP(-$K$3*((CI$5-$B59)/60)))+ ($L$3-$H$3)*EXP(-$L$3*((CI$5-$B59)/60))),"")</f>
        <v>0.13008345369629956</v>
      </c>
      <c r="CJ59">
        <f>IF(CJ$5&gt;=$B59,($B$4/$D$3)*(1/($L$3-$K$3))*((($H$3-$K$3)*EXP(-$K$3*((CJ$5-$B59)/60)))+ ($L$3-$H$3)*EXP(-$L$3*((CJ$5-$B59)/60))),"")</f>
        <v>0.12971907303152752</v>
      </c>
      <c r="CK59">
        <f>IF(CK$5&gt;=$B59,($B$4/$D$3)*(1/($L$3-$K$3))*((($H$3-$K$3)*EXP(-$K$3*((CK$5-$B59)/60)))+ ($L$3-$H$3)*EXP(-$L$3*((CK$5-$B59)/60))),"")</f>
        <v>0.12935638959102011</v>
      </c>
      <c r="CL59">
        <f>IF(CL$5&gt;=$B59,($B$4/$D$3)*(1/($L$3-$K$3))*((($H$3-$K$3)*EXP(-$K$3*((CL$5-$B59)/60)))+ ($L$3-$H$3)*EXP(-$L$3*((CL$5-$B59)/60))),"")</f>
        <v>0.128995394708283</v>
      </c>
      <c r="CM59">
        <f>IF(CM$5&gt;=$B59,($B$4/$D$3)*(1/($L$3-$K$3))*((($H$3-$K$3)*EXP(-$K$3*((CM$5-$B59)/60)))+ ($L$3-$H$3)*EXP(-$L$3*((CM$5-$B59)/60))),"")</f>
        <v>0.12863607976159008</v>
      </c>
      <c r="CN59">
        <f>IF(CN$5&gt;=$B59,($B$4/$D$3)*(1/($L$3-$K$3))*((($H$3-$K$3)*EXP(-$K$3*((CN$5-$B59)/60)))+ ($L$3-$H$3)*EXP(-$L$3*((CN$5-$B59)/60))),"")</f>
        <v>0.12827843617375229</v>
      </c>
      <c r="CO59">
        <f>IF(CO$5&gt;=$B59,($B$4/$D$3)*(1/($L$3-$K$3))*((($H$3-$K$3)*EXP(-$K$3*((CO$5-$B59)/60)))+ ($L$3-$H$3)*EXP(-$L$3*((CO$5-$B59)/60))),"")</f>
        <v>0.12792245541188693</v>
      </c>
      <c r="CP59">
        <f>IF(CP$5&gt;=$B59,($B$4/$D$3)*(1/($L$3-$K$3))*((($H$3-$K$3)*EXP(-$K$3*((CP$5-$B59)/60)))+ ($L$3-$H$3)*EXP(-$L$3*((CP$5-$B59)/60))),"")</f>
        <v>0.12756812898718864</v>
      </c>
      <c r="CQ59">
        <f>IF(CQ$5&gt;=$B59,($B$4/$D$3)*(1/($L$3-$K$3))*((($H$3-$K$3)*EXP(-$K$3*((CQ$5-$B59)/60)))+ ($L$3-$H$3)*EXP(-$L$3*((CQ$5-$B59)/60))),"")</f>
        <v>0.12721544845470131</v>
      </c>
      <c r="CR59">
        <f>IF(CR$5&gt;=$B59,($B$4/$D$3)*(1/($L$3-$K$3))*((($H$3-$K$3)*EXP(-$K$3*((CR$5-$B59)/60)))+ ($L$3-$H$3)*EXP(-$L$3*((CR$5-$B59)/60))),"")</f>
        <v>0.1268644054130913</v>
      </c>
      <c r="CS59">
        <f>IF(CS$5&gt;=$B59,($B$4/$D$3)*(1/($L$3-$K$3))*((($H$3-$K$3)*EXP(-$K$3*((CS$5-$B59)/60)))+ ($L$3-$H$3)*EXP(-$L$3*((CS$5-$B59)/60))),"")</f>
        <v>0.12651499150442178</v>
      </c>
      <c r="CT59">
        <f>IF(CT$5&gt;=$B59,($B$4/$D$3)*(1/($L$3-$K$3))*((($H$3-$K$3)*EXP(-$K$3*((CT$5-$B59)/60)))+ ($L$3-$H$3)*EXP(-$L$3*((CT$5-$B59)/60))),"")</f>
        <v>0.12616719841392829</v>
      </c>
      <c r="CU59">
        <f>IF(CU$5&gt;=$B59,($B$4/$D$3)*(1/($L$3-$K$3))*((($H$3-$K$3)*EXP(-$K$3*((CU$5-$B59)/60)))+ ($L$3-$H$3)*EXP(-$L$3*((CU$5-$B59)/60))),"")</f>
        <v>0.12582101786979527</v>
      </c>
      <c r="CV59">
        <f>IF(CV$5&gt;=$B59,($B$4/$D$3)*(1/($L$3-$K$3))*((($H$3-$K$3)*EXP(-$K$3*((CV$5-$B59)/60)))+ ($L$3-$H$3)*EXP(-$L$3*((CV$5-$B59)/60))),"")</f>
        <v>0.12547644164293423</v>
      </c>
      <c r="CW59">
        <f>IF(CW$5&gt;=$B59,($B$4/$D$3)*(1/($L$3-$K$3))*((($H$3-$K$3)*EXP(-$K$3*((CW$5-$B59)/60)))+ ($L$3-$H$3)*EXP(-$L$3*((CW$5-$B59)/60))),"")</f>
        <v>0.12513346154676225</v>
      </c>
      <c r="CX59">
        <f>IF(CX$5&gt;=$B59,($B$4/$D$3)*(1/($L$3-$K$3))*((($H$3-$K$3)*EXP(-$K$3*((CX$5-$B59)/60)))+ ($L$3-$H$3)*EXP(-$L$3*((CX$5-$B59)/60))),"")</f>
        <v>0.12479206943698257</v>
      </c>
      <c r="CY59">
        <f>IF(CY$5&gt;=$B59,($B$4/$D$3)*(1/($L$3-$K$3))*((($H$3-$K$3)*EXP(-$K$3*((CY$5-$B59)/60)))+ ($L$3-$H$3)*EXP(-$L$3*((CY$5-$B59)/60))),"")</f>
        <v>0.12445225721136552</v>
      </c>
      <c r="CZ59">
        <f>IF(CZ$5&gt;=$B59,($B$4/$D$3)*(1/($L$3-$K$3))*((($H$3-$K$3)*EXP(-$K$3*((CZ$5-$B59)/60)))+ ($L$3-$H$3)*EXP(-$L$3*((CZ$5-$B59)/60))),"")</f>
        <v>0.12411401680953113</v>
      </c>
      <c r="DA59">
        <f>IF(DA$5&gt;=$B59,($B$4/$D$3)*(1/($L$3-$K$3))*((($H$3-$K$3)*EXP(-$K$3*((DA$5-$B59)/60)))+ ($L$3-$H$3)*EXP(-$L$3*((DA$5-$B59)/60))),"")</f>
        <v>0.12377734021273255</v>
      </c>
      <c r="DB59">
        <f>IF(DB$5&gt;=$B59,($B$4/$D$3)*(1/($L$3-$K$3))*((($H$3-$K$3)*EXP(-$K$3*((DB$5-$B59)/60)))+ ($L$3-$H$3)*EXP(-$L$3*((DB$5-$B59)/60))),"")</f>
        <v>0.12344221944364075</v>
      </c>
      <c r="DC59">
        <f>IF(DC$5&gt;=$B59,($B$4/$D$3)*(1/($L$3-$K$3))*((($H$3-$K$3)*EXP(-$K$3*((DC$5-$B59)/60)))+ ($L$3-$H$3)*EXP(-$L$3*((DC$5-$B59)/60))),"")</f>
        <v>0.12310864656613021</v>
      </c>
      <c r="DD59">
        <f>IF(DD$5&gt;=$B59,($B$4/$D$3)*(1/($L$3-$K$3))*((($H$3-$K$3)*EXP(-$K$3*((DD$5-$B59)/60)))+ ($L$3-$H$3)*EXP(-$L$3*((DD$5-$B59)/60))),"")</f>
        <v>0.12277661368506582</v>
      </c>
      <c r="DE59">
        <f>IF(DE$5&gt;=$B59,($B$4/$D$3)*(1/($L$3-$K$3))*((($H$3-$K$3)*EXP(-$K$3*((DE$5-$B59)/60)))+ ($L$3-$H$3)*EXP(-$L$3*((DE$5-$B59)/60))),"")</f>
        <v>0.12244611294609088</v>
      </c>
      <c r="DF59">
        <f>IF(DF$5&gt;=$B59,($B$4/$D$3)*(1/($L$3-$K$3))*((($H$3-$K$3)*EXP(-$K$3*((DF$5-$B59)/60)))+ ($L$3-$H$3)*EXP(-$L$3*((DF$5-$B59)/60))),"")</f>
        <v>0.12211713653541612</v>
      </c>
      <c r="DG59">
        <f>IF(DG$5&gt;=$B59,($B$4/$D$3)*(1/($L$3-$K$3))*((($H$3-$K$3)*EXP(-$K$3*((DG$5-$B59)/60)))+ ($L$3-$H$3)*EXP(-$L$3*((DG$5-$B59)/60))),"")</f>
        <v>0.12178967667960985</v>
      </c>
      <c r="DH59">
        <f>IF(DH$5&gt;=$B59,($B$4/$D$3)*(1/($L$3-$K$3))*((($H$3-$K$3)*EXP(-$K$3*((DH$5-$B59)/60)))+ ($L$3-$H$3)*EXP(-$L$3*((DH$5-$B59)/60))),"")</f>
        <v>0.12146372564538931</v>
      </c>
      <c r="DI59">
        <f>IF(DI$5&gt;=$B59,($B$4/$D$3)*(1/($L$3-$K$3))*((($H$3-$K$3)*EXP(-$K$3*((DI$5-$B59)/60)))+ ($L$3-$H$3)*EXP(-$L$3*((DI$5-$B59)/60))),"")</f>
        <v>0.12113927573941277</v>
      </c>
      <c r="DJ59">
        <f>IF(DJ$5&gt;=$B59,($B$4/$D$3)*(1/($L$3-$K$3))*((($H$3-$K$3)*EXP(-$K$3*((DJ$5-$B59)/60)))+ ($L$3-$H$3)*EXP(-$L$3*((DJ$5-$B59)/60))),"")</f>
        <v>0.12081631930807321</v>
      </c>
      <c r="DK59">
        <f>IF(DK$5&gt;=$B59,($B$4/$D$3)*(1/($L$3-$K$3))*((($H$3-$K$3)*EXP(-$K$3*((DK$5-$B59)/60)))+ ($L$3-$H$3)*EXP(-$L$3*((DK$5-$B59)/60))),"")</f>
        <v>0.12049484873729252</v>
      </c>
      <c r="DL59">
        <f>IF(DL$5&gt;=$B59,($B$4/$D$3)*(1/($L$3-$K$3))*((($H$3-$K$3)*EXP(-$K$3*((DL$5-$B59)/60)))+ ($L$3-$H$3)*EXP(-$L$3*((DL$5-$B59)/60))),"")</f>
        <v>0.12017485645231724</v>
      </c>
      <c r="DM59">
        <f>IF(DM$5&gt;=$B59,($B$4/$D$3)*(1/($L$3-$K$3))*((($H$3-$K$3)*EXP(-$K$3*((DM$5-$B59)/60)))+ ($L$3-$H$3)*EXP(-$L$3*((DM$5-$B59)/60))),"")</f>
        <v>0.11985633491751499</v>
      </c>
      <c r="DN59">
        <f>IF(DN$5&gt;=$B59,($B$4/$D$3)*(1/($L$3-$K$3))*((($H$3-$K$3)*EXP(-$K$3*((DN$5-$B59)/60)))+ ($L$3-$H$3)*EXP(-$L$3*((DN$5-$B59)/60))),"")</f>
        <v>0.11953927663617221</v>
      </c>
      <c r="DO59">
        <f>IF(DO$5&gt;=$B59,($B$4/$D$3)*(1/($L$3-$K$3))*((($H$3-$K$3)*EXP(-$K$3*((DO$5-$B59)/60)))+ ($L$3-$H$3)*EXP(-$L$3*((DO$5-$B59)/60))),"")</f>
        <v>0.11922367415029282</v>
      </c>
      <c r="DP59">
        <f>IF(DP$5&gt;=$B59,($B$4/$D$3)*(1/($L$3-$K$3))*((($H$3-$K$3)*EXP(-$K$3*((DP$5-$B59)/60)))+ ($L$3-$H$3)*EXP(-$L$3*((DP$5-$B59)/60))),"")</f>
        <v>0.11890952004039787</v>
      </c>
      <c r="DQ59">
        <f>IF(DQ$5&gt;=$B59,($B$4/$D$3)*(1/($L$3-$K$3))*((($H$3-$K$3)*EXP(-$K$3*((DQ$5-$B59)/60)))+ ($L$3-$H$3)*EXP(-$L$3*((DQ$5-$B59)/60))),"")</f>
        <v>0.11859680692532648</v>
      </c>
      <c r="DR59">
        <f>IF(DR$5&gt;=$B59,($B$4/$D$3)*(1/($L$3-$K$3))*((($H$3-$K$3)*EXP(-$K$3*((DR$5-$B59)/60)))+ ($L$3-$H$3)*EXP(-$L$3*((DR$5-$B59)/60))),"")</f>
        <v>0.11828552746203747</v>
      </c>
      <c r="DS59">
        <f>IF(DS$5&gt;=$B59,($B$4/$D$3)*(1/($L$3-$K$3))*((($H$3-$K$3)*EXP(-$K$3*((DS$5-$B59)/60)))+ ($L$3-$H$3)*EXP(-$L$3*((DS$5-$B59)/60))),"")</f>
        <v>0.10197590513558587</v>
      </c>
      <c r="DT59">
        <f>IF(DT$5&gt;=$B59,($B$4/$D$3)*(1/($L$3-$K$3))*((($H$3-$K$3)*EXP(-$K$3*((DT$5-$B59)/60)))+ ($L$3-$H$3)*EXP(-$L$3*((DT$5-$B59)/60))),"")</f>
        <v>8.9478210683692647E-2</v>
      </c>
      <c r="DU59">
        <f>IF(DU$5&gt;=$B59,($B$4/$D$3)*(1/($L$3-$K$3))*((($H$3-$K$3)*EXP(-$K$3*((DU$5-$B59)/60)))+ ($L$3-$H$3)*EXP(-$L$3*((DU$5-$B59)/60))),"")</f>
        <v>7.9792674588638826E-2</v>
      </c>
      <c r="DV59">
        <f>IF(DV$5&gt;=$B59,($B$4/$D$3)*(1/($L$3-$K$3))*((($H$3-$K$3)*EXP(-$K$3*((DV$5-$B59)/60)))+ ($L$3-$H$3)*EXP(-$L$3*((DV$5-$B59)/60))),"")</f>
        <v>7.2186211486139171E-2</v>
      </c>
      <c r="DW59">
        <f>IF(DW$5&gt;=$B59,($B$4/$D$3)*(1/($L$3-$K$3))*((($H$3-$K$3)*EXP(-$K$3*((DW$5-$B59)/60)))+ ($L$3-$H$3)*EXP(-$L$3*((DW$5-$B59)/60))),"")</f>
        <v>6.6121119684465657E-2</v>
      </c>
      <c r="DX59">
        <f>IF(DX$5&gt;=$B59,($B$4/$D$3)*(1/($L$3-$K$3))*((($H$3-$K$3)*EXP(-$K$3*((DX$5-$B59)/60)))+ ($L$3-$H$3)*EXP(-$L$3*((DX$5-$B59)/60))),"")</f>
        <v>6.1202849418077354E-2</v>
      </c>
      <c r="DY59">
        <f>IF(DY$5&gt;=$B59,($B$4/$D$3)*(1/($L$3-$K$3))*((($H$3-$K$3)*EXP(-$K$3*((DY$5-$B59)/60)))+ ($L$3-$H$3)*EXP(-$L$3*((DY$5-$B59)/60))),"")</f>
        <v>5.7141739846089848E-2</v>
      </c>
      <c r="DZ59">
        <f>IF(DZ$5&gt;=$B59,($B$4/$D$3)*(1/($L$3-$K$3))*((($H$3-$K$3)*EXP(-$K$3*((DZ$5-$B59)/60)))+ ($L$3-$H$3)*EXP(-$L$3*((DZ$5-$B59)/60))),"")</f>
        <v>5.3724988820890066E-2</v>
      </c>
      <c r="EA59">
        <f>IF(EA$5&gt;=$B59,($B$4/$D$3)*(1/($L$3-$K$3))*((($H$3-$K$3)*EXP(-$K$3*((EA$5-$B59)/60)))+ ($L$3-$H$3)*EXP(-$L$3*((EA$5-$B59)/60))),"")</f>
        <v>5.0796118655016993E-2</v>
      </c>
      <c r="EB59">
        <f>IF(EB$5&gt;=$B59,($B$4/$D$3)*(1/($L$3-$K$3))*((($H$3-$K$3)*EXP(-$K$3*((EB$5-$B59)/60)))+ ($L$3-$H$3)*EXP(-$L$3*((EB$5-$B59)/60))),"")</f>
        <v>4.8239933075806693E-2</v>
      </c>
      <c r="EC59" t="str">
        <f>IF(EC$5&gt;=$B59,($B$4/$D$3)*(1/($L$3-$K$3))*(($H$3-$K$3)/$K$3*EXP(-$K$3*(EC$5-$B59))+ ($L$3-$H$3)/$L$3*EXP(-$L$3*(EC$5-$B59))),"")</f>
        <v/>
      </c>
      <c r="ED59" t="str">
        <f>IF(ED$5&gt;=$B59,($B$4/$D$3)*(1/($L$3-$K$3))*(($H$3-$K$3)/$K$3*EXP(-$K$3*(ED$5-$B59))+ ($L$3-$H$3)/$L$3*EXP(-$L$3*(ED$5-$B59))),"")</f>
        <v/>
      </c>
      <c r="EE59" t="str">
        <f>IF(EE$5&gt;=$B59,($B$4/$D$3)*(1/($L$3-$K$3))*(($H$3-$K$3)/$K$3*EXP(-$K$3*(EE$5-$B59))+ ($L$3-$H$3)/$L$3*EXP(-$L$3*(EE$5-$B59))),"")</f>
        <v/>
      </c>
      <c r="EF59" t="str">
        <f>IF(EF$5&gt;=$B59,($B$4/$D$3)*(1/($L$3-$K$3))*(($H$3-$K$3)/$K$3*EXP(-$K$3*(EF$5-$B59))+ ($L$3-$H$3)/$L$3*EXP(-$L$3*(EF$5-$B59))),"")</f>
        <v/>
      </c>
      <c r="EG59" t="str">
        <f>IF(EG$5&gt;=$B59,($B$4/$D$3)*(1/($L$3-$K$3))*(($H$3-$K$3)/$K$3*EXP(-$K$3*(EG$5-$B59))+ ($L$3-$H$3)/$L$3*EXP(-$L$3*(EG$5-$B59))),"")</f>
        <v/>
      </c>
      <c r="EH59" t="str">
        <f>IF(EH$5&gt;=$B59,($B$4/$D$3)*(1/($L$3-$K$3))*(($H$3-$K$3)/$K$3*EXP(-$K$3*(EH$5-$B59))+ ($L$3-$H$3)/$L$3*EXP(-$L$3*(EH$5-$B59))),"")</f>
        <v/>
      </c>
      <c r="EI59" t="str">
        <f>IF(EI$5&gt;=$B59,($B$4/$D$3)*(1/($L$3-$K$3))*(($H$3-$K$3)/$K$3*EXP(-$K$3*(EI$5-$B59))+ ($L$3-$H$3)/$L$3*EXP(-$L$3*(EI$5-$B59))),"")</f>
        <v/>
      </c>
      <c r="EJ59" t="str">
        <f>IF(EJ$5&gt;=$B59,($B$4/$D$3)*(1/($L$3-$K$3))*(($H$3-$K$3)/$K$3*EXP(-$K$3*(EJ$5-$B59))+ ($L$3-$H$3)/$L$3*EXP(-$L$3*(EJ$5-$B59))),"")</f>
        <v/>
      </c>
      <c r="EK59" t="str">
        <f>IF(EK$5&gt;=$B59,($B$4/$D$3)*(1/($L$3-$K$3))*(($H$3-$K$3)/$K$3*EXP(-$K$3*(EK$5-$B59))+ ($L$3-$H$3)/$L$3*EXP(-$L$3*(EK$5-$B59))),"")</f>
        <v/>
      </c>
      <c r="EL59" t="str">
        <f>IF(EL$5&gt;=$B59,($B$4/$D$3)*(1/($L$3-$K$3))*(($H$3-$K$3)/$K$3*EXP(-$K$3*(EL$5-$B59))+ ($L$3-$H$3)/$L$3*EXP(-$L$3*(EL$5-$B59))),"")</f>
        <v/>
      </c>
      <c r="EM59" t="str">
        <f>IF(EM$5&gt;=$B59,($B$4/$D$3)*(1/($L$3-$K$3))*(($H$3-$K$3)/$K$3*EXP(-$K$3*(EM$5-$B59))+ ($L$3-$H$3)/$L$3*EXP(-$L$3*(EM$5-$B59))),"")</f>
        <v/>
      </c>
      <c r="EN59" t="str">
        <f>IF(EN$5&gt;=$B59,($B$4/$D$3)*(1/($L$3-$K$3))*(($H$3-$K$3)/$K$3*EXP(-$K$3*(EN$5-$B59))+ ($L$3-$H$3)/$L$3*EXP(-$L$3*(EN$5-$B59))),"")</f>
        <v/>
      </c>
      <c r="EO59" t="str">
        <f>IF(EO$5&gt;=$B59,($B$4/$D$3)*(1/($L$3-$K$3))*(($H$3-$K$3)/$K$3*EXP(-$K$3*(EO$5-$B59))+ ($L$3-$H$3)/$L$3*EXP(-$L$3*(EO$5-$B59))),"")</f>
        <v/>
      </c>
      <c r="EP59" t="str">
        <f>IF(EP$5&gt;=$B59,($B$4/$D$3)*(1/($L$3-$K$3))*(($H$3-$K$3)/$K$3*EXP(-$K$3*(EP$5-$B59))+ ($L$3-$H$3)/$L$3*EXP(-$L$3*(EP$5-$B59))),"")</f>
        <v/>
      </c>
      <c r="EQ59" t="str">
        <f>IF(EQ$5&gt;=$B59,($B$4/$D$3)*(1/($L$3-$K$3))*(($H$3-$K$3)/$K$3*EXP(-$K$3*(EQ$5-$B59))+ ($L$3-$H$3)/$L$3*EXP(-$L$3*(EQ$5-$B59))),"")</f>
        <v/>
      </c>
      <c r="ER59" t="str">
        <f>IF(ER$5&gt;=$B59,($B$4/$D$3)*(1/($L$3-$K$3))*(($H$3-$K$3)/$K$3*EXP(-$K$3*(ER$5-$B59))+ ($L$3-$H$3)/$L$3*EXP(-$L$3*(ER$5-$B59))),"")</f>
        <v/>
      </c>
      <c r="ES59" t="str">
        <f>IF(ES$5&gt;=$B59,($B$4/$D$3)*(1/($L$3-$K$3))*(($H$3-$K$3)/$K$3*EXP(-$K$3*(ES$5-$B59))+ ($L$3-$H$3)/$L$3*EXP(-$L$3*(ES$5-$B59))),"")</f>
        <v/>
      </c>
      <c r="ET59" t="str">
        <f>IF(ET$5&gt;=$B59,($B$4/$D$3)*(1/($L$3-$K$3))*(($H$3-$K$3)/$K$3*EXP(-$K$3*(ET$5-$B59))+ ($L$3-$H$3)/$L$3*EXP(-$L$3*(ET$5-$B59))),"")</f>
        <v/>
      </c>
      <c r="EU59" t="str">
        <f>IF(EU$5&gt;=$B59,($B$4/$D$3)*(1/($L$3-$K$3))*(($H$3-$K$3)/$K$3*EXP(-$K$3*(EU$5-$B59))+ ($L$3-$H$3)/$L$3*EXP(-$L$3*(EU$5-$B59))),"")</f>
        <v/>
      </c>
      <c r="EV59" t="str">
        <f>IF(EV$5&gt;=$B59,($B$4/$D$3)*(1/($L$3-$K$3))*(($H$3-$K$3)/$K$3*EXP(-$K$3*(EV$5-$B59))+ ($L$3-$H$3)/$L$3*EXP(-$L$3*(EV$5-$B59))),"")</f>
        <v/>
      </c>
      <c r="EW59" t="str">
        <f>IF(EW$5&gt;=$B59,($B$4/$D$3)*(1/($L$3-$K$3))*(($H$3-$K$3)/$K$3*EXP(-$K$3*(EW$5-$B59))+ ($L$3-$H$3)/$L$3*EXP(-$L$3*(EW$5-$B59))),"")</f>
        <v/>
      </c>
      <c r="EX59" t="str">
        <f>IF(EX$5&gt;=$B59,($B$4/$D$3)*(1/($L$3-$K$3))*(($H$3-$K$3)/$K$3*EXP(-$K$3*(EX$5-$B59))+ ($L$3-$H$3)/$L$3*EXP(-$L$3*(EX$5-$B59))),"")</f>
        <v/>
      </c>
      <c r="EY59" t="str">
        <f>IF(EY$5&gt;=$B59,($B$4/$D$3)*(1/($L$3-$K$3))*(($H$3-$K$3)/$K$3*EXP(-$K$3*(EY$5-$B59))+ ($L$3-$H$3)/$L$3*EXP(-$L$3*(EY$5-$B59))),"")</f>
        <v/>
      </c>
    </row>
    <row r="60" spans="2:155" x14ac:dyDescent="0.25">
      <c r="B60">
        <v>54</v>
      </c>
      <c r="C60" t="str">
        <f>IF(C$5&gt;=$B60,($B$4/$D$3)*(1/($L$3-$K$3))*((($H$3-$K$3)*EXP(-$K$3*((C$5-$B60)/60)))+ ($L$3-$H$3)*EXP(-$L$3*((C$5-$B60)/60))),"")</f>
        <v/>
      </c>
      <c r="D60" t="str">
        <f>IF(D$5&gt;=$B60,($B$4/$D$3)*(1/($L$3-$K$3))*((($H$3-$K$3)*EXP(-$K$3*((D$5-$B60)/60)))+ ($L$3-$H$3)*EXP(-$L$3*((D$5-$B60)/60))),"")</f>
        <v/>
      </c>
      <c r="E60" t="str">
        <f>IF(E$5&gt;=$B60,($B$4/$D$3)*(1/($L$3-$K$3))*((($H$3-$K$3)*EXP(-$K$3*((E$5-$B60)/60)))+ ($L$3-$H$3)*EXP(-$L$3*((E$5-$B60)/60))),"")</f>
        <v/>
      </c>
      <c r="F60" t="str">
        <f>IF(F$5&gt;=$B60,($B$4/$D$3)*(1/($L$3-$K$3))*((($H$3-$K$3)*EXP(-$K$3*((F$5-$B60)/60)))+ ($L$3-$H$3)*EXP(-$L$3*((F$5-$B60)/60))),"")</f>
        <v/>
      </c>
      <c r="G60" t="str">
        <f>IF(G$5&gt;=$B60,($B$4/$D$3)*(1/($L$3-$K$3))*((($H$3-$K$3)*EXP(-$K$3*((G$5-$B60)/60)))+ ($L$3-$H$3)*EXP(-$L$3*((G$5-$B60)/60))),"")</f>
        <v/>
      </c>
      <c r="H60" t="str">
        <f>IF(H$5&gt;=$B60,($B$4/$D$3)*(1/($L$3-$K$3))*((($H$3-$K$3)*EXP(-$K$3*((H$5-$B60)/60)))+ ($L$3-$H$3)*EXP(-$L$3*((H$5-$B60)/60))),"")</f>
        <v/>
      </c>
      <c r="I60" t="str">
        <f>IF(I$5&gt;=$B60,($B$4/$D$3)*(1/($L$3-$K$3))*((($H$3-$K$3)*EXP(-$K$3*((I$5-$B60)/60)))+ ($L$3-$H$3)*EXP(-$L$3*((I$5-$B60)/60))),"")</f>
        <v/>
      </c>
      <c r="J60" t="str">
        <f>IF(J$5&gt;=$B60,($B$4/$D$3)*(1/($L$3-$K$3))*((($H$3-$K$3)*EXP(-$K$3*((J$5-$B60)/60)))+ ($L$3-$H$3)*EXP(-$L$3*((J$5-$B60)/60))),"")</f>
        <v/>
      </c>
      <c r="K60" t="str">
        <f>IF(K$5&gt;=$B60,($B$4/$D$3)*(1/($L$3-$K$3))*((($H$3-$K$3)*EXP(-$K$3*((K$5-$B60)/60)))+ ($L$3-$H$3)*EXP(-$L$3*((K$5-$B60)/60))),"")</f>
        <v/>
      </c>
      <c r="L60" t="str">
        <f>IF(L$5&gt;=$B60,($B$4/$D$3)*(1/($L$3-$K$3))*((($H$3-$K$3)*EXP(-$K$3*((L$5-$B60)/60)))+ ($L$3-$H$3)*EXP(-$L$3*((L$5-$B60)/60))),"")</f>
        <v/>
      </c>
      <c r="M60" t="str">
        <f>IF(M$5&gt;=$B60,($B$4/$D$3)*(1/($L$3-$K$3))*((($H$3-$K$3)*EXP(-$K$3*((M$5-$B60)/60)))+ ($L$3-$H$3)*EXP(-$L$3*((M$5-$B60)/60))),"")</f>
        <v/>
      </c>
      <c r="N60" t="str">
        <f>IF(N$5&gt;=$B60,($B$4/$D$3)*(1/($L$3-$K$3))*((($H$3-$K$3)*EXP(-$K$3*((N$5-$B60)/60)))+ ($L$3-$H$3)*EXP(-$L$3*((N$5-$B60)/60))),"")</f>
        <v/>
      </c>
      <c r="O60" t="str">
        <f>IF(O$5&gt;=$B60,($B$4/$D$3)*(1/($L$3-$K$3))*((($H$3-$K$3)*EXP(-$K$3*((O$5-$B60)/60)))+ ($L$3-$H$3)*EXP(-$L$3*((O$5-$B60)/60))),"")</f>
        <v/>
      </c>
      <c r="P60" t="str">
        <f>IF(P$5&gt;=$B60,($B$4/$D$3)*(1/($L$3-$K$3))*((($H$3-$K$3)*EXP(-$K$3*((P$5-$B60)/60)))+ ($L$3-$H$3)*EXP(-$L$3*((P$5-$B60)/60))),"")</f>
        <v/>
      </c>
      <c r="Q60" t="str">
        <f>IF(Q$5&gt;=$B60,($B$4/$D$3)*(1/($L$3-$K$3))*((($H$3-$K$3)*EXP(-$K$3*((Q$5-$B60)/60)))+ ($L$3-$H$3)*EXP(-$L$3*((Q$5-$B60)/60))),"")</f>
        <v/>
      </c>
      <c r="R60" t="str">
        <f>IF(R$5&gt;=$B60,($B$4/$D$3)*(1/($L$3-$K$3))*((($H$3-$K$3)*EXP(-$K$3*((R$5-$B60)/60)))+ ($L$3-$H$3)*EXP(-$L$3*((R$5-$B60)/60))),"")</f>
        <v/>
      </c>
      <c r="S60" t="str">
        <f>IF(S$5&gt;=$B60,($B$4/$D$3)*(1/($L$3-$K$3))*((($H$3-$K$3)*EXP(-$K$3*((S$5-$B60)/60)))+ ($L$3-$H$3)*EXP(-$L$3*((S$5-$B60)/60))),"")</f>
        <v/>
      </c>
      <c r="T60" t="str">
        <f>IF(T$5&gt;=$B60,($B$4/$D$3)*(1/($L$3-$K$3))*((($H$3-$K$3)*EXP(-$K$3*((T$5-$B60)/60)))+ ($L$3-$H$3)*EXP(-$L$3*((T$5-$B60)/60))),"")</f>
        <v/>
      </c>
      <c r="U60" t="str">
        <f>IF(U$5&gt;=$B60,($B$4/$D$3)*(1/($L$3-$K$3))*((($H$3-$K$3)*EXP(-$K$3*((U$5-$B60)/60)))+ ($L$3-$H$3)*EXP(-$L$3*((U$5-$B60)/60))),"")</f>
        <v/>
      </c>
      <c r="V60" t="str">
        <f>IF(V$5&gt;=$B60,($B$4/$D$3)*(1/($L$3-$K$3))*((($H$3-$K$3)*EXP(-$K$3*((V$5-$B60)/60)))+ ($L$3-$H$3)*EXP(-$L$3*((V$5-$B60)/60))),"")</f>
        <v/>
      </c>
      <c r="W60" t="str">
        <f>IF(W$5&gt;=$B60,($B$4/$D$3)*(1/($L$3-$K$3))*((($H$3-$K$3)*EXP(-$K$3*((W$5-$B60)/60)))+ ($L$3-$H$3)*EXP(-$L$3*((W$5-$B60)/60))),"")</f>
        <v/>
      </c>
      <c r="X60" t="str">
        <f>IF(X$5&gt;=$B60,($B$4/$D$3)*(1/($L$3-$K$3))*((($H$3-$K$3)*EXP(-$K$3*((X$5-$B60)/60)))+ ($L$3-$H$3)*EXP(-$L$3*((X$5-$B60)/60))),"")</f>
        <v/>
      </c>
      <c r="Y60" t="str">
        <f>IF(Y$5&gt;=$B60,($B$4/$D$3)*(1/($L$3-$K$3))*((($H$3-$K$3)*EXP(-$K$3*((Y$5-$B60)/60)))+ ($L$3-$H$3)*EXP(-$L$3*((Y$5-$B60)/60))),"")</f>
        <v/>
      </c>
      <c r="Z60" t="str">
        <f>IF(Z$5&gt;=$B60,($B$4/$D$3)*(1/($L$3-$K$3))*((($H$3-$K$3)*EXP(-$K$3*((Z$5-$B60)/60)))+ ($L$3-$H$3)*EXP(-$L$3*((Z$5-$B60)/60))),"")</f>
        <v/>
      </c>
      <c r="AA60" t="str">
        <f>IF(AA$5&gt;=$B60,($B$4/$D$3)*(1/($L$3-$K$3))*((($H$3-$K$3)*EXP(-$K$3*((AA$5-$B60)/60)))+ ($L$3-$H$3)*EXP(-$L$3*((AA$5-$B60)/60))),"")</f>
        <v/>
      </c>
      <c r="AB60" t="str">
        <f>IF(AB$5&gt;=$B60,($B$4/$D$3)*(1/($L$3-$K$3))*((($H$3-$K$3)*EXP(-$K$3*((AB$5-$B60)/60)))+ ($L$3-$H$3)*EXP(-$L$3*((AB$5-$B60)/60))),"")</f>
        <v/>
      </c>
      <c r="AC60" t="str">
        <f>IF(AC$5&gt;=$B60,($B$4/$D$3)*(1/($L$3-$K$3))*((($H$3-$K$3)*EXP(-$K$3*((AC$5-$B60)/60)))+ ($L$3-$H$3)*EXP(-$L$3*((AC$5-$B60)/60))),"")</f>
        <v/>
      </c>
      <c r="AD60" t="str">
        <f>IF(AD$5&gt;=$B60,($B$4/$D$3)*(1/($L$3-$K$3))*((($H$3-$K$3)*EXP(-$K$3*((AD$5-$B60)/60)))+ ($L$3-$H$3)*EXP(-$L$3*((AD$5-$B60)/60))),"")</f>
        <v/>
      </c>
      <c r="AE60" t="str">
        <f>IF(AE$5&gt;=$B60,($B$4/$D$3)*(1/($L$3-$K$3))*((($H$3-$K$3)*EXP(-$K$3*((AE$5-$B60)/60)))+ ($L$3-$H$3)*EXP(-$L$3*((AE$5-$B60)/60))),"")</f>
        <v/>
      </c>
      <c r="AF60" t="str">
        <f>IF(AF$5&gt;=$B60,($B$4/$D$3)*(1/($L$3-$K$3))*((($H$3-$K$3)*EXP(-$K$3*((AF$5-$B60)/60)))+ ($L$3-$H$3)*EXP(-$L$3*((AF$5-$B60)/60))),"")</f>
        <v/>
      </c>
      <c r="AG60" t="str">
        <f>IF(AG$5&gt;=$B60,($B$4/$D$3)*(1/($L$3-$K$3))*((($H$3-$K$3)*EXP(-$K$3*((AG$5-$B60)/60)))+ ($L$3-$H$3)*EXP(-$L$3*((AG$5-$B60)/60))),"")</f>
        <v/>
      </c>
      <c r="AH60" t="str">
        <f>IF(AH$5&gt;=$B60,($B$4/$D$3)*(1/($L$3-$K$3))*((($H$3-$K$3)*EXP(-$K$3*((AH$5-$B60)/60)))+ ($L$3-$H$3)*EXP(-$L$3*((AH$5-$B60)/60))),"")</f>
        <v/>
      </c>
      <c r="AI60" t="str">
        <f>IF(AI$5&gt;=$B60,($B$4/$D$3)*(1/($L$3-$K$3))*((($H$3-$K$3)*EXP(-$K$3*((AI$5-$B60)/60)))+ ($L$3-$H$3)*EXP(-$L$3*((AI$5-$B60)/60))),"")</f>
        <v/>
      </c>
      <c r="AJ60" t="str">
        <f>IF(AJ$5&gt;=$B60,($B$4/$D$3)*(1/($L$3-$K$3))*((($H$3-$K$3)*EXP(-$K$3*((AJ$5-$B60)/60)))+ ($L$3-$H$3)*EXP(-$L$3*((AJ$5-$B60)/60))),"")</f>
        <v/>
      </c>
      <c r="AK60" t="str">
        <f>IF(AK$5&gt;=$B60,($B$4/$D$3)*(1/($L$3-$K$3))*((($H$3-$K$3)*EXP(-$K$3*((AK$5-$B60)/60)))+ ($L$3-$H$3)*EXP(-$L$3*((AK$5-$B60)/60))),"")</f>
        <v/>
      </c>
      <c r="AL60" t="str">
        <f>IF(AL$5&gt;=$B60,($B$4/$D$3)*(1/($L$3-$K$3))*((($H$3-$K$3)*EXP(-$K$3*((AL$5-$B60)/60)))+ ($L$3-$H$3)*EXP(-$L$3*((AL$5-$B60)/60))),"")</f>
        <v/>
      </c>
      <c r="AM60" t="str">
        <f>IF(AM$5&gt;=$B60,($B$4/$D$3)*(1/($L$3-$K$3))*((($H$3-$K$3)*EXP(-$K$3*((AM$5-$B60)/60)))+ ($L$3-$H$3)*EXP(-$L$3*((AM$5-$B60)/60))),"")</f>
        <v/>
      </c>
      <c r="AN60" t="str">
        <f>IF(AN$5&gt;=$B60,($B$4/$D$3)*(1/($L$3-$K$3))*((($H$3-$K$3)*EXP(-$K$3*((AN$5-$B60)/60)))+ ($L$3-$H$3)*EXP(-$L$3*((AN$5-$B60)/60))),"")</f>
        <v/>
      </c>
      <c r="AO60" t="str">
        <f>IF(AO$5&gt;=$B60,($B$4/$D$3)*(1/($L$3-$K$3))*((($H$3-$K$3)*EXP(-$K$3*((AO$5-$B60)/60)))+ ($L$3-$H$3)*EXP(-$L$3*((AO$5-$B60)/60))),"")</f>
        <v/>
      </c>
      <c r="AP60" t="str">
        <f>IF(AP$5&gt;=$B60,($B$4/$D$3)*(1/($L$3-$K$3))*((($H$3-$K$3)*EXP(-$K$3*((AP$5-$B60)/60)))+ ($L$3-$H$3)*EXP(-$L$3*((AP$5-$B60)/60))),"")</f>
        <v/>
      </c>
      <c r="AQ60" t="str">
        <f>IF(AQ$5&gt;=$B60,($B$4/$D$3)*(1/($L$3-$K$3))*((($H$3-$K$3)*EXP(-$K$3*((AQ$5-$B60)/60)))+ ($L$3-$H$3)*EXP(-$L$3*((AQ$5-$B60)/60))),"")</f>
        <v/>
      </c>
      <c r="AR60" t="str">
        <f>IF(AR$5&gt;=$B60,($B$4/$D$3)*(1/($L$3-$K$3))*((($H$3-$K$3)*EXP(-$K$3*((AR$5-$B60)/60)))+ ($L$3-$H$3)*EXP(-$L$3*((AR$5-$B60)/60))),"")</f>
        <v/>
      </c>
      <c r="AS60" t="str">
        <f>IF(AS$5&gt;=$B60,($B$4/$D$3)*(1/($L$3-$K$3))*((($H$3-$K$3)*EXP(-$K$3*((AS$5-$B60)/60)))+ ($L$3-$H$3)*EXP(-$L$3*((AS$5-$B60)/60))),"")</f>
        <v/>
      </c>
      <c r="AT60" t="str">
        <f>IF(AT$5&gt;=$B60,($B$4/$D$3)*(1/($L$3-$K$3))*((($H$3-$K$3)*EXP(-$K$3*((AT$5-$B60)/60)))+ ($L$3-$H$3)*EXP(-$L$3*((AT$5-$B60)/60))),"")</f>
        <v/>
      </c>
      <c r="AU60" t="str">
        <f>IF(AU$5&gt;=$B60,($B$4/$D$3)*(1/($L$3-$K$3))*((($H$3-$K$3)*EXP(-$K$3*((AU$5-$B60)/60)))+ ($L$3-$H$3)*EXP(-$L$3*((AU$5-$B60)/60))),"")</f>
        <v/>
      </c>
      <c r="AV60" t="str">
        <f>IF(AV$5&gt;=$B60,($B$4/$D$3)*(1/($L$3-$K$3))*((($H$3-$K$3)*EXP(-$K$3*((AV$5-$B60)/60)))+ ($L$3-$H$3)*EXP(-$L$3*((AV$5-$B60)/60))),"")</f>
        <v/>
      </c>
      <c r="AW60" t="str">
        <f>IF(AW$5&gt;=$B60,($B$4/$D$3)*(1/($L$3-$K$3))*((($H$3-$K$3)*EXP(-$K$3*((AW$5-$B60)/60)))+ ($L$3-$H$3)*EXP(-$L$3*((AW$5-$B60)/60))),"")</f>
        <v/>
      </c>
      <c r="AX60" t="str">
        <f>IF(AX$5&gt;=$B60,($B$4/$D$3)*(1/($L$3-$K$3))*((($H$3-$K$3)*EXP(-$K$3*((AX$5-$B60)/60)))+ ($L$3-$H$3)*EXP(-$L$3*((AX$5-$B60)/60))),"")</f>
        <v/>
      </c>
      <c r="AY60" t="str">
        <f>IF(AY$5&gt;=$B60,($B$4/$D$3)*(1/($L$3-$K$3))*((($H$3-$K$3)*EXP(-$K$3*((AY$5-$B60)/60)))+ ($L$3-$H$3)*EXP(-$L$3*((AY$5-$B60)/60))),"")</f>
        <v/>
      </c>
      <c r="AZ60" t="str">
        <f>IF(AZ$5&gt;=$B60,($B$4/$D$3)*(1/($L$3-$K$3))*((($H$3-$K$3)*EXP(-$K$3*((AZ$5-$B60)/60)))+ ($L$3-$H$3)*EXP(-$L$3*((AZ$5-$B60)/60))),"")</f>
        <v/>
      </c>
      <c r="BA60" t="str">
        <f>IF(BA$5&gt;=$B60,($B$4/$D$3)*(1/($L$3-$K$3))*((($H$3-$K$3)*EXP(-$K$3*((BA$5-$B60)/60)))+ ($L$3-$H$3)*EXP(-$L$3*((BA$5-$B60)/60))),"")</f>
        <v/>
      </c>
      <c r="BB60" t="str">
        <f>IF(BB$5&gt;=$B60,($B$4/$D$3)*(1/($L$3-$K$3))*((($H$3-$K$3)*EXP(-$K$3*((BB$5-$B60)/60)))+ ($L$3-$H$3)*EXP(-$L$3*((BB$5-$B60)/60))),"")</f>
        <v/>
      </c>
      <c r="BC60" t="str">
        <f>IF(BC$5&gt;=$B60,($B$4/$D$3)*(1/($L$3-$K$3))*((($H$3-$K$3)*EXP(-$K$3*((BC$5-$B60)/60)))+ ($L$3-$H$3)*EXP(-$L$3*((BC$5-$B60)/60))),"")</f>
        <v/>
      </c>
      <c r="BD60">
        <f>IF(BD$5&gt;=$B60,($B$4/$D$3)*(1/($L$3-$K$3))*((($H$3-$K$3)*EXP(-$K$3*((BD$5-$B60)/60)))+ ($L$3-$H$3)*EXP(-$L$3*((BD$5-$B60)/60))),"")</f>
        <v>0.14269406392694062</v>
      </c>
      <c r="BE60">
        <f>IF(BE$5&gt;=$B60,($B$4/$D$3)*(1/($L$3-$K$3))*((($H$3-$K$3)*EXP(-$K$3*((BE$5-$B60)/60)))+ ($L$3-$H$3)*EXP(-$L$3*((BE$5-$B60)/60))),"")</f>
        <v>0.14227051569044549</v>
      </c>
      <c r="BF60">
        <f>IF(BF$5&gt;=$B60,($B$4/$D$3)*(1/($L$3-$K$3))*((($H$3-$K$3)*EXP(-$K$3*((BF$5-$B60)/60)))+ ($L$3-$H$3)*EXP(-$L$3*((BF$5-$B60)/60))),"")</f>
        <v>0.1418489670946749</v>
      </c>
      <c r="BG60">
        <f>IF(BG$5&gt;=$B60,($B$4/$D$3)*(1/($L$3-$K$3))*((($H$3-$K$3)*EXP(-$K$3*((BG$5-$B60)/60)))+ ($L$3-$H$3)*EXP(-$L$3*((BG$5-$B60)/60))),"")</f>
        <v>0.14142940791076514</v>
      </c>
      <c r="BH60">
        <f>IF(BH$5&gt;=$B60,($B$4/$D$3)*(1/($L$3-$K$3))*((($H$3-$K$3)*EXP(-$K$3*((BH$5-$B60)/60)))+ ($L$3-$H$3)*EXP(-$L$3*((BH$5-$B60)/60))),"")</f>
        <v>0.14101182796270287</v>
      </c>
      <c r="BI60">
        <f>IF(BI$5&gt;=$B60,($B$4/$D$3)*(1/($L$3-$K$3))*((($H$3-$K$3)*EXP(-$K$3*((BI$5-$B60)/60)))+ ($L$3-$H$3)*EXP(-$L$3*((BI$5-$B60)/60))),"")</f>
        <v>0.1405962171270517</v>
      </c>
      <c r="BJ60">
        <f>IF(BJ$5&gt;=$B60,($B$4/$D$3)*(1/($L$3-$K$3))*((($H$3-$K$3)*EXP(-$K$3*((BJ$5-$B60)/60)))+ ($L$3-$H$3)*EXP(-$L$3*((BJ$5-$B60)/60))),"")</f>
        <v>0.14018256533268031</v>
      </c>
      <c r="BK60">
        <f>IF(BK$5&gt;=$B60,($B$4/$D$3)*(1/($L$3-$K$3))*((($H$3-$K$3)*EXP(-$K$3*((BK$5-$B60)/60)))+ ($L$3-$H$3)*EXP(-$L$3*((BK$5-$B60)/60))),"")</f>
        <v>0.13977086256049162</v>
      </c>
      <c r="BL60">
        <f>IF(BL$5&gt;=$B60,($B$4/$D$3)*(1/($L$3-$K$3))*((($H$3-$K$3)*EXP(-$K$3*((BL$5-$B60)/60)))+ ($L$3-$H$3)*EXP(-$L$3*((BL$5-$B60)/60))),"")</f>
        <v>0.13936109884315395</v>
      </c>
      <c r="BM60">
        <f>IF(BM$5&gt;=$B60,($B$4/$D$3)*(1/($L$3-$K$3))*((($H$3-$K$3)*EXP(-$K$3*((BM$5-$B60)/60)))+ ($L$3-$H$3)*EXP(-$L$3*((BM$5-$B60)/60))),"")</f>
        <v>0.13895326426483301</v>
      </c>
      <c r="BN60">
        <f>IF(BN$5&gt;=$B60,($B$4/$D$3)*(1/($L$3-$K$3))*((($H$3-$K$3)*EXP(-$K$3*((BN$5-$B60)/60)))+ ($L$3-$H$3)*EXP(-$L$3*((BN$5-$B60)/60))),"")</f>
        <v>0.13854734896092558</v>
      </c>
      <c r="BO60">
        <f>IF(BO$5&gt;=$B60,($B$4/$D$3)*(1/($L$3-$K$3))*((($H$3-$K$3)*EXP(-$K$3*((BO$5-$B60)/60)))+ ($L$3-$H$3)*EXP(-$L$3*((BO$5-$B60)/60))),"")</f>
        <v>0.13814334311779455</v>
      </c>
      <c r="BP60">
        <f>IF(BP$5&gt;=$B60,($B$4/$D$3)*(1/($L$3-$K$3))*((($H$3-$K$3)*EXP(-$K$3*((BP$5-$B60)/60)))+ ($L$3-$H$3)*EXP(-$L$3*((BP$5-$B60)/60))),"")</f>
        <v>0.1377412369725052</v>
      </c>
      <c r="BQ60">
        <f>IF(BQ$5&gt;=$B60,($B$4/$D$3)*(1/($L$3-$K$3))*((($H$3-$K$3)*EXP(-$K$3*((BQ$5-$B60)/60)))+ ($L$3-$H$3)*EXP(-$L$3*((BQ$5-$B60)/60))),"")</f>
        <v>0.13734102081256294</v>
      </c>
      <c r="BR60">
        <f>IF(BR$5&gt;=$B60,($B$4/$D$3)*(1/($L$3-$K$3))*((($H$3-$K$3)*EXP(-$K$3*((BR$5-$B60)/60)))+ ($L$3-$H$3)*EXP(-$L$3*((BR$5-$B60)/60))),"")</f>
        <v>0.13694268497565243</v>
      </c>
      <c r="BS60">
        <f>IF(BS$5&gt;=$B60,($B$4/$D$3)*(1/($L$3-$K$3))*((($H$3-$K$3)*EXP(-$K$3*((BS$5-$B60)/60)))+ ($L$3-$H$3)*EXP(-$L$3*((BS$5-$B60)/60))),"")</f>
        <v>0.13654621984937793</v>
      </c>
      <c r="BT60">
        <f>IF(BT$5&gt;=$B60,($B$4/$D$3)*(1/($L$3-$K$3))*((($H$3-$K$3)*EXP(-$K$3*((BT$5-$B60)/60)))+ ($L$3-$H$3)*EXP(-$L$3*((BT$5-$B60)/60))),"")</f>
        <v>0.13615161587100516</v>
      </c>
      <c r="BU60">
        <f>IF(BU$5&gt;=$B60,($B$4/$D$3)*(1/($L$3-$K$3))*((($H$3-$K$3)*EXP(-$K$3*((BU$5-$B60)/60)))+ ($L$3-$H$3)*EXP(-$L$3*((BU$5-$B60)/60))),"")</f>
        <v>0.13575886352720437</v>
      </c>
      <c r="BV60">
        <f>IF(BV$5&gt;=$B60,($B$4/$D$3)*(1/($L$3-$K$3))*((($H$3-$K$3)*EXP(-$K$3*((BV$5-$B60)/60)))+ ($L$3-$H$3)*EXP(-$L$3*((BV$5-$B60)/60))),"")</f>
        <v>0.13536795335379478</v>
      </c>
      <c r="BW60">
        <f>IF(BW$5&gt;=$B60,($B$4/$D$3)*(1/($L$3-$K$3))*((($H$3-$K$3)*EXP(-$K$3*((BW$5-$B60)/60)))+ ($L$3-$H$3)*EXP(-$L$3*((BW$5-$B60)/60))),"")</f>
        <v>0.13497887593549027</v>
      </c>
      <c r="BX60">
        <f>IF(BX$5&gt;=$B60,($B$4/$D$3)*(1/($L$3-$K$3))*((($H$3-$K$3)*EXP(-$K$3*((BX$5-$B60)/60)))+ ($L$3-$H$3)*EXP(-$L$3*((BX$5-$B60)/60))),"")</f>
        <v>0.13459162190564669</v>
      </c>
      <c r="BY60">
        <f>IF(BY$5&gt;=$B60,($B$4/$D$3)*(1/($L$3-$K$3))*((($H$3-$K$3)*EXP(-$K$3*((BY$5-$B60)/60)))+ ($L$3-$H$3)*EXP(-$L$3*((BY$5-$B60)/60))),"")</f>
        <v>0.13420618194600989</v>
      </c>
      <c r="BZ60">
        <f>IF(BZ$5&gt;=$B60,($B$4/$D$3)*(1/($L$3-$K$3))*((($H$3-$K$3)*EXP(-$K$3*((BZ$5-$B60)/60)))+ ($L$3-$H$3)*EXP(-$L$3*((BZ$5-$B60)/60))),"")</f>
        <v>0.1338225467864656</v>
      </c>
      <c r="CA60">
        <f>IF(CA$5&gt;=$B60,($B$4/$D$3)*(1/($L$3-$K$3))*((($H$3-$K$3)*EXP(-$K$3*((CA$5-$B60)/60)))+ ($L$3-$H$3)*EXP(-$L$3*((CA$5-$B60)/60))),"")</f>
        <v>0.13344070720479057</v>
      </c>
      <c r="CB60">
        <f>IF(CB$5&gt;=$B60,($B$4/$D$3)*(1/($L$3-$K$3))*((($H$3-$K$3)*EXP(-$K$3*((CB$5-$B60)/60)))+ ($L$3-$H$3)*EXP(-$L$3*((CB$5-$B60)/60))),"")</f>
        <v>0.13306065402640443</v>
      </c>
      <c r="CC60">
        <f>IF(CC$5&gt;=$B60,($B$4/$D$3)*(1/($L$3-$K$3))*((($H$3-$K$3)*EXP(-$K$3*((CC$5-$B60)/60)))+ ($L$3-$H$3)*EXP(-$L$3*((CC$5-$B60)/60))),"")</f>
        <v>0.1326823781241237</v>
      </c>
      <c r="CD60">
        <f>IF(CD$5&gt;=$B60,($B$4/$D$3)*(1/($L$3-$K$3))*((($H$3-$K$3)*EXP(-$K$3*((CD$5-$B60)/60)))+ ($L$3-$H$3)*EXP(-$L$3*((CD$5-$B60)/60))),"")</f>
        <v>0.13230587041791619</v>
      </c>
      <c r="CE60">
        <f>IF(CE$5&gt;=$B60,($B$4/$D$3)*(1/($L$3-$K$3))*((($H$3-$K$3)*EXP(-$K$3*((CE$5-$B60)/60)))+ ($L$3-$H$3)*EXP(-$L$3*((CE$5-$B60)/60))),"")</f>
        <v>0.13193112187465741</v>
      </c>
      <c r="CF60">
        <f>IF(CF$5&gt;=$B60,($B$4/$D$3)*(1/($L$3-$K$3))*((($H$3-$K$3)*EXP(-$K$3*((CF$5-$B60)/60)))+ ($L$3-$H$3)*EXP(-$L$3*((CF$5-$B60)/60))),"")</f>
        <v>0.13155812350788784</v>
      </c>
      <c r="CG60">
        <f>IF(CG$5&gt;=$B60,($B$4/$D$3)*(1/($L$3-$K$3))*((($H$3-$K$3)*EXP(-$K$3*((CG$5-$B60)/60)))+ ($L$3-$H$3)*EXP(-$L$3*((CG$5-$B60)/60))),"")</f>
        <v>0.1311868663775714</v>
      </c>
      <c r="CH60">
        <f>IF(CH$5&gt;=$B60,($B$4/$D$3)*(1/($L$3-$K$3))*((($H$3-$K$3)*EXP(-$K$3*((CH$5-$B60)/60)))+ ($L$3-$H$3)*EXP(-$L$3*((CH$5-$B60)/60))),"")</f>
        <v>0.13081734158985547</v>
      </c>
      <c r="CI60">
        <f>IF(CI$5&gt;=$B60,($B$4/$D$3)*(1/($L$3-$K$3))*((($H$3-$K$3)*EXP(-$K$3*((CI$5-$B60)/60)))+ ($L$3-$H$3)*EXP(-$L$3*((CI$5-$B60)/60))),"")</f>
        <v>0.13044954029683192</v>
      </c>
      <c r="CJ60">
        <f>IF(CJ$5&gt;=$B60,($B$4/$D$3)*(1/($L$3-$K$3))*((($H$3-$K$3)*EXP(-$K$3*((CJ$5-$B60)/60)))+ ($L$3-$H$3)*EXP(-$L$3*((CJ$5-$B60)/60))),"")</f>
        <v>0.13008345369629956</v>
      </c>
      <c r="CK60">
        <f>IF(CK$5&gt;=$B60,($B$4/$D$3)*(1/($L$3-$K$3))*((($H$3-$K$3)*EXP(-$K$3*((CK$5-$B60)/60)))+ ($L$3-$H$3)*EXP(-$L$3*((CK$5-$B60)/60))),"")</f>
        <v>0.12971907303152752</v>
      </c>
      <c r="CL60">
        <f>IF(CL$5&gt;=$B60,($B$4/$D$3)*(1/($L$3-$K$3))*((($H$3-$K$3)*EXP(-$K$3*((CL$5-$B60)/60)))+ ($L$3-$H$3)*EXP(-$L$3*((CL$5-$B60)/60))),"")</f>
        <v>0.12935638959102011</v>
      </c>
      <c r="CM60">
        <f>IF(CM$5&gt;=$B60,($B$4/$D$3)*(1/($L$3-$K$3))*((($H$3-$K$3)*EXP(-$K$3*((CM$5-$B60)/60)))+ ($L$3-$H$3)*EXP(-$L$3*((CM$5-$B60)/60))),"")</f>
        <v>0.128995394708283</v>
      </c>
      <c r="CN60">
        <f>IF(CN$5&gt;=$B60,($B$4/$D$3)*(1/($L$3-$K$3))*((($H$3-$K$3)*EXP(-$K$3*((CN$5-$B60)/60)))+ ($L$3-$H$3)*EXP(-$L$3*((CN$5-$B60)/60))),"")</f>
        <v>0.12863607976159008</v>
      </c>
      <c r="CO60">
        <f>IF(CO$5&gt;=$B60,($B$4/$D$3)*(1/($L$3-$K$3))*((($H$3-$K$3)*EXP(-$K$3*((CO$5-$B60)/60)))+ ($L$3-$H$3)*EXP(-$L$3*((CO$5-$B60)/60))),"")</f>
        <v>0.12827843617375229</v>
      </c>
      <c r="CP60">
        <f>IF(CP$5&gt;=$B60,($B$4/$D$3)*(1/($L$3-$K$3))*((($H$3-$K$3)*EXP(-$K$3*((CP$5-$B60)/60)))+ ($L$3-$H$3)*EXP(-$L$3*((CP$5-$B60)/60))),"")</f>
        <v>0.12792245541188693</v>
      </c>
      <c r="CQ60">
        <f>IF(CQ$5&gt;=$B60,($B$4/$D$3)*(1/($L$3-$K$3))*((($H$3-$K$3)*EXP(-$K$3*((CQ$5-$B60)/60)))+ ($L$3-$H$3)*EXP(-$L$3*((CQ$5-$B60)/60))),"")</f>
        <v>0.12756812898718864</v>
      </c>
      <c r="CR60">
        <f>IF(CR$5&gt;=$B60,($B$4/$D$3)*(1/($L$3-$K$3))*((($H$3-$K$3)*EXP(-$K$3*((CR$5-$B60)/60)))+ ($L$3-$H$3)*EXP(-$L$3*((CR$5-$B60)/60))),"")</f>
        <v>0.12721544845470131</v>
      </c>
      <c r="CS60">
        <f>IF(CS$5&gt;=$B60,($B$4/$D$3)*(1/($L$3-$K$3))*((($H$3-$K$3)*EXP(-$K$3*((CS$5-$B60)/60)))+ ($L$3-$H$3)*EXP(-$L$3*((CS$5-$B60)/60))),"")</f>
        <v>0.1268644054130913</v>
      </c>
      <c r="CT60">
        <f>IF(CT$5&gt;=$B60,($B$4/$D$3)*(1/($L$3-$K$3))*((($H$3-$K$3)*EXP(-$K$3*((CT$5-$B60)/60)))+ ($L$3-$H$3)*EXP(-$L$3*((CT$5-$B60)/60))),"")</f>
        <v>0.12651499150442178</v>
      </c>
      <c r="CU60">
        <f>IF(CU$5&gt;=$B60,($B$4/$D$3)*(1/($L$3-$K$3))*((($H$3-$K$3)*EXP(-$K$3*((CU$5-$B60)/60)))+ ($L$3-$H$3)*EXP(-$L$3*((CU$5-$B60)/60))),"")</f>
        <v>0.12616719841392829</v>
      </c>
      <c r="CV60">
        <f>IF(CV$5&gt;=$B60,($B$4/$D$3)*(1/($L$3-$K$3))*((($H$3-$K$3)*EXP(-$K$3*((CV$5-$B60)/60)))+ ($L$3-$H$3)*EXP(-$L$3*((CV$5-$B60)/60))),"")</f>
        <v>0.12582101786979527</v>
      </c>
      <c r="CW60">
        <f>IF(CW$5&gt;=$B60,($B$4/$D$3)*(1/($L$3-$K$3))*((($H$3-$K$3)*EXP(-$K$3*((CW$5-$B60)/60)))+ ($L$3-$H$3)*EXP(-$L$3*((CW$5-$B60)/60))),"")</f>
        <v>0.12547644164293423</v>
      </c>
      <c r="CX60">
        <f>IF(CX$5&gt;=$B60,($B$4/$D$3)*(1/($L$3-$K$3))*((($H$3-$K$3)*EXP(-$K$3*((CX$5-$B60)/60)))+ ($L$3-$H$3)*EXP(-$L$3*((CX$5-$B60)/60))),"")</f>
        <v>0.12513346154676225</v>
      </c>
      <c r="CY60">
        <f>IF(CY$5&gt;=$B60,($B$4/$D$3)*(1/($L$3-$K$3))*((($H$3-$K$3)*EXP(-$K$3*((CY$5-$B60)/60)))+ ($L$3-$H$3)*EXP(-$L$3*((CY$5-$B60)/60))),"")</f>
        <v>0.12479206943698257</v>
      </c>
      <c r="CZ60">
        <f>IF(CZ$5&gt;=$B60,($B$4/$D$3)*(1/($L$3-$K$3))*((($H$3-$K$3)*EXP(-$K$3*((CZ$5-$B60)/60)))+ ($L$3-$H$3)*EXP(-$L$3*((CZ$5-$B60)/60))),"")</f>
        <v>0.12445225721136552</v>
      </c>
      <c r="DA60">
        <f>IF(DA$5&gt;=$B60,($B$4/$D$3)*(1/($L$3-$K$3))*((($H$3-$K$3)*EXP(-$K$3*((DA$5-$B60)/60)))+ ($L$3-$H$3)*EXP(-$L$3*((DA$5-$B60)/60))),"")</f>
        <v>0.12411401680953113</v>
      </c>
      <c r="DB60">
        <f>IF(DB$5&gt;=$B60,($B$4/$D$3)*(1/($L$3-$K$3))*((($H$3-$K$3)*EXP(-$K$3*((DB$5-$B60)/60)))+ ($L$3-$H$3)*EXP(-$L$3*((DB$5-$B60)/60))),"")</f>
        <v>0.12377734021273255</v>
      </c>
      <c r="DC60">
        <f>IF(DC$5&gt;=$B60,($B$4/$D$3)*(1/($L$3-$K$3))*((($H$3-$K$3)*EXP(-$K$3*((DC$5-$B60)/60)))+ ($L$3-$H$3)*EXP(-$L$3*((DC$5-$B60)/60))),"")</f>
        <v>0.12344221944364075</v>
      </c>
      <c r="DD60">
        <f>IF(DD$5&gt;=$B60,($B$4/$D$3)*(1/($L$3-$K$3))*((($H$3-$K$3)*EXP(-$K$3*((DD$5-$B60)/60)))+ ($L$3-$H$3)*EXP(-$L$3*((DD$5-$B60)/60))),"")</f>
        <v>0.12310864656613021</v>
      </c>
      <c r="DE60">
        <f>IF(DE$5&gt;=$B60,($B$4/$D$3)*(1/($L$3-$K$3))*((($H$3-$K$3)*EXP(-$K$3*((DE$5-$B60)/60)))+ ($L$3-$H$3)*EXP(-$L$3*((DE$5-$B60)/60))),"")</f>
        <v>0.12277661368506582</v>
      </c>
      <c r="DF60">
        <f>IF(DF$5&gt;=$B60,($B$4/$D$3)*(1/($L$3-$K$3))*((($H$3-$K$3)*EXP(-$K$3*((DF$5-$B60)/60)))+ ($L$3-$H$3)*EXP(-$L$3*((DF$5-$B60)/60))),"")</f>
        <v>0.12244611294609088</v>
      </c>
      <c r="DG60">
        <f>IF(DG$5&gt;=$B60,($B$4/$D$3)*(1/($L$3-$K$3))*((($H$3-$K$3)*EXP(-$K$3*((DG$5-$B60)/60)))+ ($L$3-$H$3)*EXP(-$L$3*((DG$5-$B60)/60))),"")</f>
        <v>0.12211713653541612</v>
      </c>
      <c r="DH60">
        <f>IF(DH$5&gt;=$B60,($B$4/$D$3)*(1/($L$3-$K$3))*((($H$3-$K$3)*EXP(-$K$3*((DH$5-$B60)/60)))+ ($L$3-$H$3)*EXP(-$L$3*((DH$5-$B60)/60))),"")</f>
        <v>0.12178967667960985</v>
      </c>
      <c r="DI60">
        <f>IF(DI$5&gt;=$B60,($B$4/$D$3)*(1/($L$3-$K$3))*((($H$3-$K$3)*EXP(-$K$3*((DI$5-$B60)/60)))+ ($L$3-$H$3)*EXP(-$L$3*((DI$5-$B60)/60))),"")</f>
        <v>0.12146372564538931</v>
      </c>
      <c r="DJ60">
        <f>IF(DJ$5&gt;=$B60,($B$4/$D$3)*(1/($L$3-$K$3))*((($H$3-$K$3)*EXP(-$K$3*((DJ$5-$B60)/60)))+ ($L$3-$H$3)*EXP(-$L$3*((DJ$5-$B60)/60))),"")</f>
        <v>0.12113927573941277</v>
      </c>
      <c r="DK60">
        <f>IF(DK$5&gt;=$B60,($B$4/$D$3)*(1/($L$3-$K$3))*((($H$3-$K$3)*EXP(-$K$3*((DK$5-$B60)/60)))+ ($L$3-$H$3)*EXP(-$L$3*((DK$5-$B60)/60))),"")</f>
        <v>0.12081631930807321</v>
      </c>
      <c r="DL60">
        <f>IF(DL$5&gt;=$B60,($B$4/$D$3)*(1/($L$3-$K$3))*((($H$3-$K$3)*EXP(-$K$3*((DL$5-$B60)/60)))+ ($L$3-$H$3)*EXP(-$L$3*((DL$5-$B60)/60))),"")</f>
        <v>0.12049484873729252</v>
      </c>
      <c r="DM60">
        <f>IF(DM$5&gt;=$B60,($B$4/$D$3)*(1/($L$3-$K$3))*((($H$3-$K$3)*EXP(-$K$3*((DM$5-$B60)/60)))+ ($L$3-$H$3)*EXP(-$L$3*((DM$5-$B60)/60))),"")</f>
        <v>0.12017485645231724</v>
      </c>
      <c r="DN60">
        <f>IF(DN$5&gt;=$B60,($B$4/$D$3)*(1/($L$3-$K$3))*((($H$3-$K$3)*EXP(-$K$3*((DN$5-$B60)/60)))+ ($L$3-$H$3)*EXP(-$L$3*((DN$5-$B60)/60))),"")</f>
        <v>0.11985633491751499</v>
      </c>
      <c r="DO60">
        <f>IF(DO$5&gt;=$B60,($B$4/$D$3)*(1/($L$3-$K$3))*((($H$3-$K$3)*EXP(-$K$3*((DO$5-$B60)/60)))+ ($L$3-$H$3)*EXP(-$L$3*((DO$5-$B60)/60))),"")</f>
        <v>0.11953927663617221</v>
      </c>
      <c r="DP60">
        <f>IF(DP$5&gt;=$B60,($B$4/$D$3)*(1/($L$3-$K$3))*((($H$3-$K$3)*EXP(-$K$3*((DP$5-$B60)/60)))+ ($L$3-$H$3)*EXP(-$L$3*((DP$5-$B60)/60))),"")</f>
        <v>0.11922367415029282</v>
      </c>
      <c r="DQ60">
        <f>IF(DQ$5&gt;=$B60,($B$4/$D$3)*(1/($L$3-$K$3))*((($H$3-$K$3)*EXP(-$K$3*((DQ$5-$B60)/60)))+ ($L$3-$H$3)*EXP(-$L$3*((DQ$5-$B60)/60))),"")</f>
        <v>0.11890952004039787</v>
      </c>
      <c r="DR60">
        <f>IF(DR$5&gt;=$B60,($B$4/$D$3)*(1/($L$3-$K$3))*((($H$3-$K$3)*EXP(-$K$3*((DR$5-$B60)/60)))+ ($L$3-$H$3)*EXP(-$L$3*((DR$5-$B60)/60))),"")</f>
        <v>0.11859680692532648</v>
      </c>
      <c r="DS60">
        <f>IF(DS$5&gt;=$B60,($B$4/$D$3)*(1/($L$3-$K$3))*((($H$3-$K$3)*EXP(-$K$3*((DS$5-$B60)/60)))+ ($L$3-$H$3)*EXP(-$L$3*((DS$5-$B60)/60))),"")</f>
        <v>0.10221327219493827</v>
      </c>
      <c r="DT60">
        <f>IF(DT$5&gt;=$B60,($B$4/$D$3)*(1/($L$3-$K$3))*((($H$3-$K$3)*EXP(-$K$3*((DT$5-$B60)/60)))+ ($L$3-$H$3)*EXP(-$L$3*((DT$5-$B60)/60))),"")</f>
        <v>8.9661098262155375E-2</v>
      </c>
      <c r="DU60">
        <f>IF(DU$5&gt;=$B60,($B$4/$D$3)*(1/($L$3-$K$3))*((($H$3-$K$3)*EXP(-$K$3*((DU$5-$B60)/60)))+ ($L$3-$H$3)*EXP(-$L$3*((DU$5-$B60)/60))),"")</f>
        <v>7.9935330218670678E-2</v>
      </c>
      <c r="DV60">
        <f>IF(DV$5&gt;=$B60,($B$4/$D$3)*(1/($L$3-$K$3))*((($H$3-$K$3)*EXP(-$K$3*((DV$5-$B60)/60)))+ ($L$3-$H$3)*EXP(-$L$3*((DV$5-$B60)/60))),"")</f>
        <v>7.2299083734599853E-2</v>
      </c>
      <c r="DW60">
        <f>IF(DW$5&gt;=$B60,($B$4/$D$3)*(1/($L$3-$K$3))*((($H$3-$K$3)*EXP(-$K$3*((DW$5-$B60)/60)))+ ($L$3-$H$3)*EXP(-$L$3*((DW$5-$B60)/60))),"")</f>
        <v>6.6211873787249062E-2</v>
      </c>
      <c r="DX60">
        <f>IF(DX$5&gt;=$B60,($B$4/$D$3)*(1/($L$3-$K$3))*((($H$3-$K$3)*EXP(-$K$3*((DX$5-$B60)/60)))+ ($L$3-$H$3)*EXP(-$L$3*((DX$5-$B60)/60))),"")</f>
        <v>6.1277111293451675E-2</v>
      </c>
      <c r="DY60">
        <f>IF(DY$5&gt;=$B60,($B$4/$D$3)*(1/($L$3-$K$3))*((($H$3-$K$3)*EXP(-$K$3*((DY$5-$B60)/60)))+ ($L$3-$H$3)*EXP(-$L$3*((DY$5-$B60)/60))),"")</f>
        <v>5.720364113259635E-2</v>
      </c>
      <c r="DZ60">
        <f>IF(DZ$5&gt;=$B60,($B$4/$D$3)*(1/($L$3-$K$3))*((($H$3-$K$3)*EXP(-$K$3*((DZ$5-$B60)/60)))+ ($L$3-$H$3)*EXP(-$L$3*((DZ$5-$B60)/60))),"")</f>
        <v>5.3777566156197762E-2</v>
      </c>
      <c r="EA60">
        <f>IF(EA$5&gt;=$B60,($B$4/$D$3)*(1/($L$3-$K$3))*((($H$3-$K$3)*EXP(-$K$3*((EA$5-$B60)/60)))+ ($L$3-$H$3)*EXP(-$L$3*((EA$5-$B60)/60))),"")</f>
        <v>5.0841606179174208E-2</v>
      </c>
      <c r="EB60">
        <f>IF(EB$5&gt;=$B60,($B$4/$D$3)*(1/($L$3-$K$3))*((($H$3-$K$3)*EXP(-$K$3*((EB$5-$B60)/60)))+ ($L$3-$H$3)*EXP(-$L$3*((EB$5-$B60)/60))),"")</f>
        <v>4.8279976716044205E-2</v>
      </c>
      <c r="EC60" t="str">
        <f>IF(EC$5&gt;=$B60,($B$4/$D$3)*(1/($L$3-$K$3))*(($H$3-$K$3)/$K$3*EXP(-$K$3*(EC$5-$B60))+ ($L$3-$H$3)/$L$3*EXP(-$L$3*(EC$5-$B60))),"")</f>
        <v/>
      </c>
      <c r="ED60" t="str">
        <f>IF(ED$5&gt;=$B60,($B$4/$D$3)*(1/($L$3-$K$3))*(($H$3-$K$3)/$K$3*EXP(-$K$3*(ED$5-$B60))+ ($L$3-$H$3)/$L$3*EXP(-$L$3*(ED$5-$B60))),"")</f>
        <v/>
      </c>
      <c r="EE60" t="str">
        <f>IF(EE$5&gt;=$B60,($B$4/$D$3)*(1/($L$3-$K$3))*(($H$3-$K$3)/$K$3*EXP(-$K$3*(EE$5-$B60))+ ($L$3-$H$3)/$L$3*EXP(-$L$3*(EE$5-$B60))),"")</f>
        <v/>
      </c>
      <c r="EF60" t="str">
        <f>IF(EF$5&gt;=$B60,($B$4/$D$3)*(1/($L$3-$K$3))*(($H$3-$K$3)/$K$3*EXP(-$K$3*(EF$5-$B60))+ ($L$3-$H$3)/$L$3*EXP(-$L$3*(EF$5-$B60))),"")</f>
        <v/>
      </c>
      <c r="EG60" t="str">
        <f>IF(EG$5&gt;=$B60,($B$4/$D$3)*(1/($L$3-$K$3))*(($H$3-$K$3)/$K$3*EXP(-$K$3*(EG$5-$B60))+ ($L$3-$H$3)/$L$3*EXP(-$L$3*(EG$5-$B60))),"")</f>
        <v/>
      </c>
      <c r="EH60" t="str">
        <f>IF(EH$5&gt;=$B60,($B$4/$D$3)*(1/($L$3-$K$3))*(($H$3-$K$3)/$K$3*EXP(-$K$3*(EH$5-$B60))+ ($L$3-$H$3)/$L$3*EXP(-$L$3*(EH$5-$B60))),"")</f>
        <v/>
      </c>
      <c r="EI60" t="str">
        <f>IF(EI$5&gt;=$B60,($B$4/$D$3)*(1/($L$3-$K$3))*(($H$3-$K$3)/$K$3*EXP(-$K$3*(EI$5-$B60))+ ($L$3-$H$3)/$L$3*EXP(-$L$3*(EI$5-$B60))),"")</f>
        <v/>
      </c>
      <c r="EJ60" t="str">
        <f>IF(EJ$5&gt;=$B60,($B$4/$D$3)*(1/($L$3-$K$3))*(($H$3-$K$3)/$K$3*EXP(-$K$3*(EJ$5-$B60))+ ($L$3-$H$3)/$L$3*EXP(-$L$3*(EJ$5-$B60))),"")</f>
        <v/>
      </c>
      <c r="EK60" t="str">
        <f>IF(EK$5&gt;=$B60,($B$4/$D$3)*(1/($L$3-$K$3))*(($H$3-$K$3)/$K$3*EXP(-$K$3*(EK$5-$B60))+ ($L$3-$H$3)/$L$3*EXP(-$L$3*(EK$5-$B60))),"")</f>
        <v/>
      </c>
      <c r="EL60" t="str">
        <f>IF(EL$5&gt;=$B60,($B$4/$D$3)*(1/($L$3-$K$3))*(($H$3-$K$3)/$K$3*EXP(-$K$3*(EL$5-$B60))+ ($L$3-$H$3)/$L$3*EXP(-$L$3*(EL$5-$B60))),"")</f>
        <v/>
      </c>
      <c r="EM60" t="str">
        <f>IF(EM$5&gt;=$B60,($B$4/$D$3)*(1/($L$3-$K$3))*(($H$3-$K$3)/$K$3*EXP(-$K$3*(EM$5-$B60))+ ($L$3-$H$3)/$L$3*EXP(-$L$3*(EM$5-$B60))),"")</f>
        <v/>
      </c>
      <c r="EN60" t="str">
        <f>IF(EN$5&gt;=$B60,($B$4/$D$3)*(1/($L$3-$K$3))*(($H$3-$K$3)/$K$3*EXP(-$K$3*(EN$5-$B60))+ ($L$3-$H$3)/$L$3*EXP(-$L$3*(EN$5-$B60))),"")</f>
        <v/>
      </c>
      <c r="EO60" t="str">
        <f>IF(EO$5&gt;=$B60,($B$4/$D$3)*(1/($L$3-$K$3))*(($H$3-$K$3)/$K$3*EXP(-$K$3*(EO$5-$B60))+ ($L$3-$H$3)/$L$3*EXP(-$L$3*(EO$5-$B60))),"")</f>
        <v/>
      </c>
      <c r="EP60" t="str">
        <f>IF(EP$5&gt;=$B60,($B$4/$D$3)*(1/($L$3-$K$3))*(($H$3-$K$3)/$K$3*EXP(-$K$3*(EP$5-$B60))+ ($L$3-$H$3)/$L$3*EXP(-$L$3*(EP$5-$B60))),"")</f>
        <v/>
      </c>
      <c r="EQ60" t="str">
        <f>IF(EQ$5&gt;=$B60,($B$4/$D$3)*(1/($L$3-$K$3))*(($H$3-$K$3)/$K$3*EXP(-$K$3*(EQ$5-$B60))+ ($L$3-$H$3)/$L$3*EXP(-$L$3*(EQ$5-$B60))),"")</f>
        <v/>
      </c>
      <c r="ER60" t="str">
        <f>IF(ER$5&gt;=$B60,($B$4/$D$3)*(1/($L$3-$K$3))*(($H$3-$K$3)/$K$3*EXP(-$K$3*(ER$5-$B60))+ ($L$3-$H$3)/$L$3*EXP(-$L$3*(ER$5-$B60))),"")</f>
        <v/>
      </c>
      <c r="ES60" t="str">
        <f>IF(ES$5&gt;=$B60,($B$4/$D$3)*(1/($L$3-$K$3))*(($H$3-$K$3)/$K$3*EXP(-$K$3*(ES$5-$B60))+ ($L$3-$H$3)/$L$3*EXP(-$L$3*(ES$5-$B60))),"")</f>
        <v/>
      </c>
      <c r="ET60" t="str">
        <f>IF(ET$5&gt;=$B60,($B$4/$D$3)*(1/($L$3-$K$3))*(($H$3-$K$3)/$K$3*EXP(-$K$3*(ET$5-$B60))+ ($L$3-$H$3)/$L$3*EXP(-$L$3*(ET$5-$B60))),"")</f>
        <v/>
      </c>
      <c r="EU60" t="str">
        <f>IF(EU$5&gt;=$B60,($B$4/$D$3)*(1/($L$3-$K$3))*(($H$3-$K$3)/$K$3*EXP(-$K$3*(EU$5-$B60))+ ($L$3-$H$3)/$L$3*EXP(-$L$3*(EU$5-$B60))),"")</f>
        <v/>
      </c>
      <c r="EV60" t="str">
        <f>IF(EV$5&gt;=$B60,($B$4/$D$3)*(1/($L$3-$K$3))*(($H$3-$K$3)/$K$3*EXP(-$K$3*(EV$5-$B60))+ ($L$3-$H$3)/$L$3*EXP(-$L$3*(EV$5-$B60))),"")</f>
        <v/>
      </c>
      <c r="EW60" t="str">
        <f>IF(EW$5&gt;=$B60,($B$4/$D$3)*(1/($L$3-$K$3))*(($H$3-$K$3)/$K$3*EXP(-$K$3*(EW$5-$B60))+ ($L$3-$H$3)/$L$3*EXP(-$L$3*(EW$5-$B60))),"")</f>
        <v/>
      </c>
      <c r="EX60" t="str">
        <f>IF(EX$5&gt;=$B60,($B$4/$D$3)*(1/($L$3-$K$3))*(($H$3-$K$3)/$K$3*EXP(-$K$3*(EX$5-$B60))+ ($L$3-$H$3)/$L$3*EXP(-$L$3*(EX$5-$B60))),"")</f>
        <v/>
      </c>
      <c r="EY60" t="str">
        <f>IF(EY$5&gt;=$B60,($B$4/$D$3)*(1/($L$3-$K$3))*(($H$3-$K$3)/$K$3*EXP(-$K$3*(EY$5-$B60))+ ($L$3-$H$3)/$L$3*EXP(-$L$3*(EY$5-$B60))),"")</f>
        <v/>
      </c>
    </row>
    <row r="61" spans="2:155" x14ac:dyDescent="0.25">
      <c r="B61">
        <v>55</v>
      </c>
      <c r="C61" t="str">
        <f>IF(C$5&gt;=$B61,($B$4/$D$3)*(1/($L$3-$K$3))*((($H$3-$K$3)*EXP(-$K$3*((C$5-$B61)/60)))+ ($L$3-$H$3)*EXP(-$L$3*((C$5-$B61)/60))),"")</f>
        <v/>
      </c>
      <c r="D61" t="str">
        <f>IF(D$5&gt;=$B61,($B$4/$D$3)*(1/($L$3-$K$3))*((($H$3-$K$3)*EXP(-$K$3*((D$5-$B61)/60)))+ ($L$3-$H$3)*EXP(-$L$3*((D$5-$B61)/60))),"")</f>
        <v/>
      </c>
      <c r="E61" t="str">
        <f>IF(E$5&gt;=$B61,($B$4/$D$3)*(1/($L$3-$K$3))*((($H$3-$K$3)*EXP(-$K$3*((E$5-$B61)/60)))+ ($L$3-$H$3)*EXP(-$L$3*((E$5-$B61)/60))),"")</f>
        <v/>
      </c>
      <c r="F61" t="str">
        <f>IF(F$5&gt;=$B61,($B$4/$D$3)*(1/($L$3-$K$3))*((($H$3-$K$3)*EXP(-$K$3*((F$5-$B61)/60)))+ ($L$3-$H$3)*EXP(-$L$3*((F$5-$B61)/60))),"")</f>
        <v/>
      </c>
      <c r="G61" t="str">
        <f>IF(G$5&gt;=$B61,($B$4/$D$3)*(1/($L$3-$K$3))*((($H$3-$K$3)*EXP(-$K$3*((G$5-$B61)/60)))+ ($L$3-$H$3)*EXP(-$L$3*((G$5-$B61)/60))),"")</f>
        <v/>
      </c>
      <c r="H61" t="str">
        <f>IF(H$5&gt;=$B61,($B$4/$D$3)*(1/($L$3-$K$3))*((($H$3-$K$3)*EXP(-$K$3*((H$5-$B61)/60)))+ ($L$3-$H$3)*EXP(-$L$3*((H$5-$B61)/60))),"")</f>
        <v/>
      </c>
      <c r="I61" t="str">
        <f>IF(I$5&gt;=$B61,($B$4/$D$3)*(1/($L$3-$K$3))*((($H$3-$K$3)*EXP(-$K$3*((I$5-$B61)/60)))+ ($L$3-$H$3)*EXP(-$L$3*((I$5-$B61)/60))),"")</f>
        <v/>
      </c>
      <c r="J61" t="str">
        <f>IF(J$5&gt;=$B61,($B$4/$D$3)*(1/($L$3-$K$3))*((($H$3-$K$3)*EXP(-$K$3*((J$5-$B61)/60)))+ ($L$3-$H$3)*EXP(-$L$3*((J$5-$B61)/60))),"")</f>
        <v/>
      </c>
      <c r="K61" t="str">
        <f>IF(K$5&gt;=$B61,($B$4/$D$3)*(1/($L$3-$K$3))*((($H$3-$K$3)*EXP(-$K$3*((K$5-$B61)/60)))+ ($L$3-$H$3)*EXP(-$L$3*((K$5-$B61)/60))),"")</f>
        <v/>
      </c>
      <c r="L61" t="str">
        <f>IF(L$5&gt;=$B61,($B$4/$D$3)*(1/($L$3-$K$3))*((($H$3-$K$3)*EXP(-$K$3*((L$5-$B61)/60)))+ ($L$3-$H$3)*EXP(-$L$3*((L$5-$B61)/60))),"")</f>
        <v/>
      </c>
      <c r="M61" t="str">
        <f>IF(M$5&gt;=$B61,($B$4/$D$3)*(1/($L$3-$K$3))*((($H$3-$K$3)*EXP(-$K$3*((M$5-$B61)/60)))+ ($L$3-$H$3)*EXP(-$L$3*((M$5-$B61)/60))),"")</f>
        <v/>
      </c>
      <c r="N61" t="str">
        <f>IF(N$5&gt;=$B61,($B$4/$D$3)*(1/($L$3-$K$3))*((($H$3-$K$3)*EXP(-$K$3*((N$5-$B61)/60)))+ ($L$3-$H$3)*EXP(-$L$3*((N$5-$B61)/60))),"")</f>
        <v/>
      </c>
      <c r="O61" t="str">
        <f>IF(O$5&gt;=$B61,($B$4/$D$3)*(1/($L$3-$K$3))*((($H$3-$K$3)*EXP(-$K$3*((O$5-$B61)/60)))+ ($L$3-$H$3)*EXP(-$L$3*((O$5-$B61)/60))),"")</f>
        <v/>
      </c>
      <c r="P61" t="str">
        <f>IF(P$5&gt;=$B61,($B$4/$D$3)*(1/($L$3-$K$3))*((($H$3-$K$3)*EXP(-$K$3*((P$5-$B61)/60)))+ ($L$3-$H$3)*EXP(-$L$3*((P$5-$B61)/60))),"")</f>
        <v/>
      </c>
      <c r="Q61" t="str">
        <f>IF(Q$5&gt;=$B61,($B$4/$D$3)*(1/($L$3-$K$3))*((($H$3-$K$3)*EXP(-$K$3*((Q$5-$B61)/60)))+ ($L$3-$H$3)*EXP(-$L$3*((Q$5-$B61)/60))),"")</f>
        <v/>
      </c>
      <c r="R61" t="str">
        <f>IF(R$5&gt;=$B61,($B$4/$D$3)*(1/($L$3-$K$3))*((($H$3-$K$3)*EXP(-$K$3*((R$5-$B61)/60)))+ ($L$3-$H$3)*EXP(-$L$3*((R$5-$B61)/60))),"")</f>
        <v/>
      </c>
      <c r="S61" t="str">
        <f>IF(S$5&gt;=$B61,($B$4/$D$3)*(1/($L$3-$K$3))*((($H$3-$K$3)*EXP(-$K$3*((S$5-$B61)/60)))+ ($L$3-$H$3)*EXP(-$L$3*((S$5-$B61)/60))),"")</f>
        <v/>
      </c>
      <c r="T61" t="str">
        <f>IF(T$5&gt;=$B61,($B$4/$D$3)*(1/($L$3-$K$3))*((($H$3-$K$3)*EXP(-$K$3*((T$5-$B61)/60)))+ ($L$3-$H$3)*EXP(-$L$3*((T$5-$B61)/60))),"")</f>
        <v/>
      </c>
      <c r="U61" t="str">
        <f>IF(U$5&gt;=$B61,($B$4/$D$3)*(1/($L$3-$K$3))*((($H$3-$K$3)*EXP(-$K$3*((U$5-$B61)/60)))+ ($L$3-$H$3)*EXP(-$L$3*((U$5-$B61)/60))),"")</f>
        <v/>
      </c>
      <c r="V61" t="str">
        <f>IF(V$5&gt;=$B61,($B$4/$D$3)*(1/($L$3-$K$3))*((($H$3-$K$3)*EXP(-$K$3*((V$5-$B61)/60)))+ ($L$3-$H$3)*EXP(-$L$3*((V$5-$B61)/60))),"")</f>
        <v/>
      </c>
      <c r="W61" t="str">
        <f>IF(W$5&gt;=$B61,($B$4/$D$3)*(1/($L$3-$K$3))*((($H$3-$K$3)*EXP(-$K$3*((W$5-$B61)/60)))+ ($L$3-$H$3)*EXP(-$L$3*((W$5-$B61)/60))),"")</f>
        <v/>
      </c>
      <c r="X61" t="str">
        <f>IF(X$5&gt;=$B61,($B$4/$D$3)*(1/($L$3-$K$3))*((($H$3-$K$3)*EXP(-$K$3*((X$5-$B61)/60)))+ ($L$3-$H$3)*EXP(-$L$3*((X$5-$B61)/60))),"")</f>
        <v/>
      </c>
      <c r="Y61" t="str">
        <f>IF(Y$5&gt;=$B61,($B$4/$D$3)*(1/($L$3-$K$3))*((($H$3-$K$3)*EXP(-$K$3*((Y$5-$B61)/60)))+ ($L$3-$H$3)*EXP(-$L$3*((Y$5-$B61)/60))),"")</f>
        <v/>
      </c>
      <c r="Z61" t="str">
        <f>IF(Z$5&gt;=$B61,($B$4/$D$3)*(1/($L$3-$K$3))*((($H$3-$K$3)*EXP(-$K$3*((Z$5-$B61)/60)))+ ($L$3-$H$3)*EXP(-$L$3*((Z$5-$B61)/60))),"")</f>
        <v/>
      </c>
      <c r="AA61" t="str">
        <f>IF(AA$5&gt;=$B61,($B$4/$D$3)*(1/($L$3-$K$3))*((($H$3-$K$3)*EXP(-$K$3*((AA$5-$B61)/60)))+ ($L$3-$H$3)*EXP(-$L$3*((AA$5-$B61)/60))),"")</f>
        <v/>
      </c>
      <c r="AB61" t="str">
        <f>IF(AB$5&gt;=$B61,($B$4/$D$3)*(1/($L$3-$K$3))*((($H$3-$K$3)*EXP(-$K$3*((AB$5-$B61)/60)))+ ($L$3-$H$3)*EXP(-$L$3*((AB$5-$B61)/60))),"")</f>
        <v/>
      </c>
      <c r="AC61" t="str">
        <f>IF(AC$5&gt;=$B61,($B$4/$D$3)*(1/($L$3-$K$3))*((($H$3-$K$3)*EXP(-$K$3*((AC$5-$B61)/60)))+ ($L$3-$H$3)*EXP(-$L$3*((AC$5-$B61)/60))),"")</f>
        <v/>
      </c>
      <c r="AD61" t="str">
        <f>IF(AD$5&gt;=$B61,($B$4/$D$3)*(1/($L$3-$K$3))*((($H$3-$K$3)*EXP(-$K$3*((AD$5-$B61)/60)))+ ($L$3-$H$3)*EXP(-$L$3*((AD$5-$B61)/60))),"")</f>
        <v/>
      </c>
      <c r="AE61" t="str">
        <f>IF(AE$5&gt;=$B61,($B$4/$D$3)*(1/($L$3-$K$3))*((($H$3-$K$3)*EXP(-$K$3*((AE$5-$B61)/60)))+ ($L$3-$H$3)*EXP(-$L$3*((AE$5-$B61)/60))),"")</f>
        <v/>
      </c>
      <c r="AF61" t="str">
        <f>IF(AF$5&gt;=$B61,($B$4/$D$3)*(1/($L$3-$K$3))*((($H$3-$K$3)*EXP(-$K$3*((AF$5-$B61)/60)))+ ($L$3-$H$3)*EXP(-$L$3*((AF$5-$B61)/60))),"")</f>
        <v/>
      </c>
      <c r="AG61" t="str">
        <f>IF(AG$5&gt;=$B61,($B$4/$D$3)*(1/($L$3-$K$3))*((($H$3-$K$3)*EXP(-$K$3*((AG$5-$B61)/60)))+ ($L$3-$H$3)*EXP(-$L$3*((AG$5-$B61)/60))),"")</f>
        <v/>
      </c>
      <c r="AH61" t="str">
        <f>IF(AH$5&gt;=$B61,($B$4/$D$3)*(1/($L$3-$K$3))*((($H$3-$K$3)*EXP(-$K$3*((AH$5-$B61)/60)))+ ($L$3-$H$3)*EXP(-$L$3*((AH$5-$B61)/60))),"")</f>
        <v/>
      </c>
      <c r="AI61" t="str">
        <f>IF(AI$5&gt;=$B61,($B$4/$D$3)*(1/($L$3-$K$3))*((($H$3-$K$3)*EXP(-$K$3*((AI$5-$B61)/60)))+ ($L$3-$H$3)*EXP(-$L$3*((AI$5-$B61)/60))),"")</f>
        <v/>
      </c>
      <c r="AJ61" t="str">
        <f>IF(AJ$5&gt;=$B61,($B$4/$D$3)*(1/($L$3-$K$3))*((($H$3-$K$3)*EXP(-$K$3*((AJ$5-$B61)/60)))+ ($L$3-$H$3)*EXP(-$L$3*((AJ$5-$B61)/60))),"")</f>
        <v/>
      </c>
      <c r="AK61" t="str">
        <f>IF(AK$5&gt;=$B61,($B$4/$D$3)*(1/($L$3-$K$3))*((($H$3-$K$3)*EXP(-$K$3*((AK$5-$B61)/60)))+ ($L$3-$H$3)*EXP(-$L$3*((AK$5-$B61)/60))),"")</f>
        <v/>
      </c>
      <c r="AL61" t="str">
        <f>IF(AL$5&gt;=$B61,($B$4/$D$3)*(1/($L$3-$K$3))*((($H$3-$K$3)*EXP(-$K$3*((AL$5-$B61)/60)))+ ($L$3-$H$3)*EXP(-$L$3*((AL$5-$B61)/60))),"")</f>
        <v/>
      </c>
      <c r="AM61" t="str">
        <f>IF(AM$5&gt;=$B61,($B$4/$D$3)*(1/($L$3-$K$3))*((($H$3-$K$3)*EXP(-$K$3*((AM$5-$B61)/60)))+ ($L$3-$H$3)*EXP(-$L$3*((AM$5-$B61)/60))),"")</f>
        <v/>
      </c>
      <c r="AN61" t="str">
        <f>IF(AN$5&gt;=$B61,($B$4/$D$3)*(1/($L$3-$K$3))*((($H$3-$K$3)*EXP(-$K$3*((AN$5-$B61)/60)))+ ($L$3-$H$3)*EXP(-$L$3*((AN$5-$B61)/60))),"")</f>
        <v/>
      </c>
      <c r="AO61" t="str">
        <f>IF(AO$5&gt;=$B61,($B$4/$D$3)*(1/($L$3-$K$3))*((($H$3-$K$3)*EXP(-$K$3*((AO$5-$B61)/60)))+ ($L$3-$H$3)*EXP(-$L$3*((AO$5-$B61)/60))),"")</f>
        <v/>
      </c>
      <c r="AP61" t="str">
        <f>IF(AP$5&gt;=$B61,($B$4/$D$3)*(1/($L$3-$K$3))*((($H$3-$K$3)*EXP(-$K$3*((AP$5-$B61)/60)))+ ($L$3-$H$3)*EXP(-$L$3*((AP$5-$B61)/60))),"")</f>
        <v/>
      </c>
      <c r="AQ61" t="str">
        <f>IF(AQ$5&gt;=$B61,($B$4/$D$3)*(1/($L$3-$K$3))*((($H$3-$K$3)*EXP(-$K$3*((AQ$5-$B61)/60)))+ ($L$3-$H$3)*EXP(-$L$3*((AQ$5-$B61)/60))),"")</f>
        <v/>
      </c>
      <c r="AR61" t="str">
        <f>IF(AR$5&gt;=$B61,($B$4/$D$3)*(1/($L$3-$K$3))*((($H$3-$K$3)*EXP(-$K$3*((AR$5-$B61)/60)))+ ($L$3-$H$3)*EXP(-$L$3*((AR$5-$B61)/60))),"")</f>
        <v/>
      </c>
      <c r="AS61" t="str">
        <f>IF(AS$5&gt;=$B61,($B$4/$D$3)*(1/($L$3-$K$3))*((($H$3-$K$3)*EXP(-$K$3*((AS$5-$B61)/60)))+ ($L$3-$H$3)*EXP(-$L$3*((AS$5-$B61)/60))),"")</f>
        <v/>
      </c>
      <c r="AT61" t="str">
        <f>IF(AT$5&gt;=$B61,($B$4/$D$3)*(1/($L$3-$K$3))*((($H$3-$K$3)*EXP(-$K$3*((AT$5-$B61)/60)))+ ($L$3-$H$3)*EXP(-$L$3*((AT$5-$B61)/60))),"")</f>
        <v/>
      </c>
      <c r="AU61" t="str">
        <f>IF(AU$5&gt;=$B61,($B$4/$D$3)*(1/($L$3-$K$3))*((($H$3-$K$3)*EXP(-$K$3*((AU$5-$B61)/60)))+ ($L$3-$H$3)*EXP(-$L$3*((AU$5-$B61)/60))),"")</f>
        <v/>
      </c>
      <c r="AV61" t="str">
        <f>IF(AV$5&gt;=$B61,($B$4/$D$3)*(1/($L$3-$K$3))*((($H$3-$K$3)*EXP(-$K$3*((AV$5-$B61)/60)))+ ($L$3-$H$3)*EXP(-$L$3*((AV$5-$B61)/60))),"")</f>
        <v/>
      </c>
      <c r="AW61" t="str">
        <f>IF(AW$5&gt;=$B61,($B$4/$D$3)*(1/($L$3-$K$3))*((($H$3-$K$3)*EXP(-$K$3*((AW$5-$B61)/60)))+ ($L$3-$H$3)*EXP(-$L$3*((AW$5-$B61)/60))),"")</f>
        <v/>
      </c>
      <c r="AX61" t="str">
        <f>IF(AX$5&gt;=$B61,($B$4/$D$3)*(1/($L$3-$K$3))*((($H$3-$K$3)*EXP(-$K$3*((AX$5-$B61)/60)))+ ($L$3-$H$3)*EXP(-$L$3*((AX$5-$B61)/60))),"")</f>
        <v/>
      </c>
      <c r="AY61" t="str">
        <f>IF(AY$5&gt;=$B61,($B$4/$D$3)*(1/($L$3-$K$3))*((($H$3-$K$3)*EXP(-$K$3*((AY$5-$B61)/60)))+ ($L$3-$H$3)*EXP(-$L$3*((AY$5-$B61)/60))),"")</f>
        <v/>
      </c>
      <c r="AZ61" t="str">
        <f>IF(AZ$5&gt;=$B61,($B$4/$D$3)*(1/($L$3-$K$3))*((($H$3-$K$3)*EXP(-$K$3*((AZ$5-$B61)/60)))+ ($L$3-$H$3)*EXP(-$L$3*((AZ$5-$B61)/60))),"")</f>
        <v/>
      </c>
      <c r="BA61" t="str">
        <f>IF(BA$5&gt;=$B61,($B$4/$D$3)*(1/($L$3-$K$3))*((($H$3-$K$3)*EXP(-$K$3*((BA$5-$B61)/60)))+ ($L$3-$H$3)*EXP(-$L$3*((BA$5-$B61)/60))),"")</f>
        <v/>
      </c>
      <c r="BB61" t="str">
        <f>IF(BB$5&gt;=$B61,($B$4/$D$3)*(1/($L$3-$K$3))*((($H$3-$K$3)*EXP(-$K$3*((BB$5-$B61)/60)))+ ($L$3-$H$3)*EXP(-$L$3*((BB$5-$B61)/60))),"")</f>
        <v/>
      </c>
      <c r="BC61" t="str">
        <f>IF(BC$5&gt;=$B61,($B$4/$D$3)*(1/($L$3-$K$3))*((($H$3-$K$3)*EXP(-$K$3*((BC$5-$B61)/60)))+ ($L$3-$H$3)*EXP(-$L$3*((BC$5-$B61)/60))),"")</f>
        <v/>
      </c>
      <c r="BD61" t="str">
        <f>IF(BD$5&gt;=$B61,($B$4/$D$3)*(1/($L$3-$K$3))*((($H$3-$K$3)*EXP(-$K$3*((BD$5-$B61)/60)))+ ($L$3-$H$3)*EXP(-$L$3*((BD$5-$B61)/60))),"")</f>
        <v/>
      </c>
      <c r="BE61">
        <f>IF(BE$5&gt;=$B61,($B$4/$D$3)*(1/($L$3-$K$3))*((($H$3-$K$3)*EXP(-$K$3*((BE$5-$B61)/60)))+ ($L$3-$H$3)*EXP(-$L$3*((BE$5-$B61)/60))),"")</f>
        <v>0.14269406392694062</v>
      </c>
      <c r="BF61">
        <f>IF(BF$5&gt;=$B61,($B$4/$D$3)*(1/($L$3-$K$3))*((($H$3-$K$3)*EXP(-$K$3*((BF$5-$B61)/60)))+ ($L$3-$H$3)*EXP(-$L$3*((BF$5-$B61)/60))),"")</f>
        <v>0.14227051569044549</v>
      </c>
      <c r="BG61">
        <f>IF(BG$5&gt;=$B61,($B$4/$D$3)*(1/($L$3-$K$3))*((($H$3-$K$3)*EXP(-$K$3*((BG$5-$B61)/60)))+ ($L$3-$H$3)*EXP(-$L$3*((BG$5-$B61)/60))),"")</f>
        <v>0.1418489670946749</v>
      </c>
      <c r="BH61">
        <f>IF(BH$5&gt;=$B61,($B$4/$D$3)*(1/($L$3-$K$3))*((($H$3-$K$3)*EXP(-$K$3*((BH$5-$B61)/60)))+ ($L$3-$H$3)*EXP(-$L$3*((BH$5-$B61)/60))),"")</f>
        <v>0.14142940791076514</v>
      </c>
      <c r="BI61">
        <f>IF(BI$5&gt;=$B61,($B$4/$D$3)*(1/($L$3-$K$3))*((($H$3-$K$3)*EXP(-$K$3*((BI$5-$B61)/60)))+ ($L$3-$H$3)*EXP(-$L$3*((BI$5-$B61)/60))),"")</f>
        <v>0.14101182796270287</v>
      </c>
      <c r="BJ61">
        <f>IF(BJ$5&gt;=$B61,($B$4/$D$3)*(1/($L$3-$K$3))*((($H$3-$K$3)*EXP(-$K$3*((BJ$5-$B61)/60)))+ ($L$3-$H$3)*EXP(-$L$3*((BJ$5-$B61)/60))),"")</f>
        <v>0.1405962171270517</v>
      </c>
      <c r="BK61">
        <f>IF(BK$5&gt;=$B61,($B$4/$D$3)*(1/($L$3-$K$3))*((($H$3-$K$3)*EXP(-$K$3*((BK$5-$B61)/60)))+ ($L$3-$H$3)*EXP(-$L$3*((BK$5-$B61)/60))),"")</f>
        <v>0.14018256533268031</v>
      </c>
      <c r="BL61">
        <f>IF(BL$5&gt;=$B61,($B$4/$D$3)*(1/($L$3-$K$3))*((($H$3-$K$3)*EXP(-$K$3*((BL$5-$B61)/60)))+ ($L$3-$H$3)*EXP(-$L$3*((BL$5-$B61)/60))),"")</f>
        <v>0.13977086256049162</v>
      </c>
      <c r="BM61">
        <f>IF(BM$5&gt;=$B61,($B$4/$D$3)*(1/($L$3-$K$3))*((($H$3-$K$3)*EXP(-$K$3*((BM$5-$B61)/60)))+ ($L$3-$H$3)*EXP(-$L$3*((BM$5-$B61)/60))),"")</f>
        <v>0.13936109884315395</v>
      </c>
      <c r="BN61">
        <f>IF(BN$5&gt;=$B61,($B$4/$D$3)*(1/($L$3-$K$3))*((($H$3-$K$3)*EXP(-$K$3*((BN$5-$B61)/60)))+ ($L$3-$H$3)*EXP(-$L$3*((BN$5-$B61)/60))),"")</f>
        <v>0.13895326426483301</v>
      </c>
      <c r="BO61">
        <f>IF(BO$5&gt;=$B61,($B$4/$D$3)*(1/($L$3-$K$3))*((($H$3-$K$3)*EXP(-$K$3*((BO$5-$B61)/60)))+ ($L$3-$H$3)*EXP(-$L$3*((BO$5-$B61)/60))),"")</f>
        <v>0.13854734896092558</v>
      </c>
      <c r="BP61">
        <f>IF(BP$5&gt;=$B61,($B$4/$D$3)*(1/($L$3-$K$3))*((($H$3-$K$3)*EXP(-$K$3*((BP$5-$B61)/60)))+ ($L$3-$H$3)*EXP(-$L$3*((BP$5-$B61)/60))),"")</f>
        <v>0.13814334311779455</v>
      </c>
      <c r="BQ61">
        <f>IF(BQ$5&gt;=$B61,($B$4/$D$3)*(1/($L$3-$K$3))*((($H$3-$K$3)*EXP(-$K$3*((BQ$5-$B61)/60)))+ ($L$3-$H$3)*EXP(-$L$3*((BQ$5-$B61)/60))),"")</f>
        <v>0.1377412369725052</v>
      </c>
      <c r="BR61">
        <f>IF(BR$5&gt;=$B61,($B$4/$D$3)*(1/($L$3-$K$3))*((($H$3-$K$3)*EXP(-$K$3*((BR$5-$B61)/60)))+ ($L$3-$H$3)*EXP(-$L$3*((BR$5-$B61)/60))),"")</f>
        <v>0.13734102081256294</v>
      </c>
      <c r="BS61">
        <f>IF(BS$5&gt;=$B61,($B$4/$D$3)*(1/($L$3-$K$3))*((($H$3-$K$3)*EXP(-$K$3*((BS$5-$B61)/60)))+ ($L$3-$H$3)*EXP(-$L$3*((BS$5-$B61)/60))),"")</f>
        <v>0.13694268497565243</v>
      </c>
      <c r="BT61">
        <f>IF(BT$5&gt;=$B61,($B$4/$D$3)*(1/($L$3-$K$3))*((($H$3-$K$3)*EXP(-$K$3*((BT$5-$B61)/60)))+ ($L$3-$H$3)*EXP(-$L$3*((BT$5-$B61)/60))),"")</f>
        <v>0.13654621984937793</v>
      </c>
      <c r="BU61">
        <f>IF(BU$5&gt;=$B61,($B$4/$D$3)*(1/($L$3-$K$3))*((($H$3-$K$3)*EXP(-$K$3*((BU$5-$B61)/60)))+ ($L$3-$H$3)*EXP(-$L$3*((BU$5-$B61)/60))),"")</f>
        <v>0.13615161587100516</v>
      </c>
      <c r="BV61">
        <f>IF(BV$5&gt;=$B61,($B$4/$D$3)*(1/($L$3-$K$3))*((($H$3-$K$3)*EXP(-$K$3*((BV$5-$B61)/60)))+ ($L$3-$H$3)*EXP(-$L$3*((BV$5-$B61)/60))),"")</f>
        <v>0.13575886352720437</v>
      </c>
      <c r="BW61">
        <f>IF(BW$5&gt;=$B61,($B$4/$D$3)*(1/($L$3-$K$3))*((($H$3-$K$3)*EXP(-$K$3*((BW$5-$B61)/60)))+ ($L$3-$H$3)*EXP(-$L$3*((BW$5-$B61)/60))),"")</f>
        <v>0.13536795335379478</v>
      </c>
      <c r="BX61">
        <f>IF(BX$5&gt;=$B61,($B$4/$D$3)*(1/($L$3-$K$3))*((($H$3-$K$3)*EXP(-$K$3*((BX$5-$B61)/60)))+ ($L$3-$H$3)*EXP(-$L$3*((BX$5-$B61)/60))),"")</f>
        <v>0.13497887593549027</v>
      </c>
      <c r="BY61">
        <f>IF(BY$5&gt;=$B61,($B$4/$D$3)*(1/($L$3-$K$3))*((($H$3-$K$3)*EXP(-$K$3*((BY$5-$B61)/60)))+ ($L$3-$H$3)*EXP(-$L$3*((BY$5-$B61)/60))),"")</f>
        <v>0.13459162190564669</v>
      </c>
      <c r="BZ61">
        <f>IF(BZ$5&gt;=$B61,($B$4/$D$3)*(1/($L$3-$K$3))*((($H$3-$K$3)*EXP(-$K$3*((BZ$5-$B61)/60)))+ ($L$3-$H$3)*EXP(-$L$3*((BZ$5-$B61)/60))),"")</f>
        <v>0.13420618194600989</v>
      </c>
      <c r="CA61">
        <f>IF(CA$5&gt;=$B61,($B$4/$D$3)*(1/($L$3-$K$3))*((($H$3-$K$3)*EXP(-$K$3*((CA$5-$B61)/60)))+ ($L$3-$H$3)*EXP(-$L$3*((CA$5-$B61)/60))),"")</f>
        <v>0.1338225467864656</v>
      </c>
      <c r="CB61">
        <f>IF(CB$5&gt;=$B61,($B$4/$D$3)*(1/($L$3-$K$3))*((($H$3-$K$3)*EXP(-$K$3*((CB$5-$B61)/60)))+ ($L$3-$H$3)*EXP(-$L$3*((CB$5-$B61)/60))),"")</f>
        <v>0.13344070720479057</v>
      </c>
      <c r="CC61">
        <f>IF(CC$5&gt;=$B61,($B$4/$D$3)*(1/($L$3-$K$3))*((($H$3-$K$3)*EXP(-$K$3*((CC$5-$B61)/60)))+ ($L$3-$H$3)*EXP(-$L$3*((CC$5-$B61)/60))),"")</f>
        <v>0.13306065402640443</v>
      </c>
      <c r="CD61">
        <f>IF(CD$5&gt;=$B61,($B$4/$D$3)*(1/($L$3-$K$3))*((($H$3-$K$3)*EXP(-$K$3*((CD$5-$B61)/60)))+ ($L$3-$H$3)*EXP(-$L$3*((CD$5-$B61)/60))),"")</f>
        <v>0.1326823781241237</v>
      </c>
      <c r="CE61">
        <f>IF(CE$5&gt;=$B61,($B$4/$D$3)*(1/($L$3-$K$3))*((($H$3-$K$3)*EXP(-$K$3*((CE$5-$B61)/60)))+ ($L$3-$H$3)*EXP(-$L$3*((CE$5-$B61)/60))),"")</f>
        <v>0.13230587041791619</v>
      </c>
      <c r="CF61">
        <f>IF(CF$5&gt;=$B61,($B$4/$D$3)*(1/($L$3-$K$3))*((($H$3-$K$3)*EXP(-$K$3*((CF$5-$B61)/60)))+ ($L$3-$H$3)*EXP(-$L$3*((CF$5-$B61)/60))),"")</f>
        <v>0.13193112187465741</v>
      </c>
      <c r="CG61">
        <f>IF(CG$5&gt;=$B61,($B$4/$D$3)*(1/($L$3-$K$3))*((($H$3-$K$3)*EXP(-$K$3*((CG$5-$B61)/60)))+ ($L$3-$H$3)*EXP(-$L$3*((CG$5-$B61)/60))),"")</f>
        <v>0.13155812350788784</v>
      </c>
      <c r="CH61">
        <f>IF(CH$5&gt;=$B61,($B$4/$D$3)*(1/($L$3-$K$3))*((($H$3-$K$3)*EXP(-$K$3*((CH$5-$B61)/60)))+ ($L$3-$H$3)*EXP(-$L$3*((CH$5-$B61)/60))),"")</f>
        <v>0.1311868663775714</v>
      </c>
      <c r="CI61">
        <f>IF(CI$5&gt;=$B61,($B$4/$D$3)*(1/($L$3-$K$3))*((($H$3-$K$3)*EXP(-$K$3*((CI$5-$B61)/60)))+ ($L$3-$H$3)*EXP(-$L$3*((CI$5-$B61)/60))),"")</f>
        <v>0.13081734158985547</v>
      </c>
      <c r="CJ61">
        <f>IF(CJ$5&gt;=$B61,($B$4/$D$3)*(1/($L$3-$K$3))*((($H$3-$K$3)*EXP(-$K$3*((CJ$5-$B61)/60)))+ ($L$3-$H$3)*EXP(-$L$3*((CJ$5-$B61)/60))),"")</f>
        <v>0.13044954029683192</v>
      </c>
      <c r="CK61">
        <f>IF(CK$5&gt;=$B61,($B$4/$D$3)*(1/($L$3-$K$3))*((($H$3-$K$3)*EXP(-$K$3*((CK$5-$B61)/60)))+ ($L$3-$H$3)*EXP(-$L$3*((CK$5-$B61)/60))),"")</f>
        <v>0.13008345369629956</v>
      </c>
      <c r="CL61">
        <f>IF(CL$5&gt;=$B61,($B$4/$D$3)*(1/($L$3-$K$3))*((($H$3-$K$3)*EXP(-$K$3*((CL$5-$B61)/60)))+ ($L$3-$H$3)*EXP(-$L$3*((CL$5-$B61)/60))),"")</f>
        <v>0.12971907303152752</v>
      </c>
      <c r="CM61">
        <f>IF(CM$5&gt;=$B61,($B$4/$D$3)*(1/($L$3-$K$3))*((($H$3-$K$3)*EXP(-$K$3*((CM$5-$B61)/60)))+ ($L$3-$H$3)*EXP(-$L$3*((CM$5-$B61)/60))),"")</f>
        <v>0.12935638959102011</v>
      </c>
      <c r="CN61">
        <f>IF(CN$5&gt;=$B61,($B$4/$D$3)*(1/($L$3-$K$3))*((($H$3-$K$3)*EXP(-$K$3*((CN$5-$B61)/60)))+ ($L$3-$H$3)*EXP(-$L$3*((CN$5-$B61)/60))),"")</f>
        <v>0.128995394708283</v>
      </c>
      <c r="CO61">
        <f>IF(CO$5&gt;=$B61,($B$4/$D$3)*(1/($L$3-$K$3))*((($H$3-$K$3)*EXP(-$K$3*((CO$5-$B61)/60)))+ ($L$3-$H$3)*EXP(-$L$3*((CO$5-$B61)/60))),"")</f>
        <v>0.12863607976159008</v>
      </c>
      <c r="CP61">
        <f>IF(CP$5&gt;=$B61,($B$4/$D$3)*(1/($L$3-$K$3))*((($H$3-$K$3)*EXP(-$K$3*((CP$5-$B61)/60)))+ ($L$3-$H$3)*EXP(-$L$3*((CP$5-$B61)/60))),"")</f>
        <v>0.12827843617375229</v>
      </c>
      <c r="CQ61">
        <f>IF(CQ$5&gt;=$B61,($B$4/$D$3)*(1/($L$3-$K$3))*((($H$3-$K$3)*EXP(-$K$3*((CQ$5-$B61)/60)))+ ($L$3-$H$3)*EXP(-$L$3*((CQ$5-$B61)/60))),"")</f>
        <v>0.12792245541188693</v>
      </c>
      <c r="CR61">
        <f>IF(CR$5&gt;=$B61,($B$4/$D$3)*(1/($L$3-$K$3))*((($H$3-$K$3)*EXP(-$K$3*((CR$5-$B61)/60)))+ ($L$3-$H$3)*EXP(-$L$3*((CR$5-$B61)/60))),"")</f>
        <v>0.12756812898718864</v>
      </c>
      <c r="CS61">
        <f>IF(CS$5&gt;=$B61,($B$4/$D$3)*(1/($L$3-$K$3))*((($H$3-$K$3)*EXP(-$K$3*((CS$5-$B61)/60)))+ ($L$3-$H$3)*EXP(-$L$3*((CS$5-$B61)/60))),"")</f>
        <v>0.12721544845470131</v>
      </c>
      <c r="CT61">
        <f>IF(CT$5&gt;=$B61,($B$4/$D$3)*(1/($L$3-$K$3))*((($H$3-$K$3)*EXP(-$K$3*((CT$5-$B61)/60)))+ ($L$3-$H$3)*EXP(-$L$3*((CT$5-$B61)/60))),"")</f>
        <v>0.1268644054130913</v>
      </c>
      <c r="CU61">
        <f>IF(CU$5&gt;=$B61,($B$4/$D$3)*(1/($L$3-$K$3))*((($H$3-$K$3)*EXP(-$K$3*((CU$5-$B61)/60)))+ ($L$3-$H$3)*EXP(-$L$3*((CU$5-$B61)/60))),"")</f>
        <v>0.12651499150442178</v>
      </c>
      <c r="CV61">
        <f>IF(CV$5&gt;=$B61,($B$4/$D$3)*(1/($L$3-$K$3))*((($H$3-$K$3)*EXP(-$K$3*((CV$5-$B61)/60)))+ ($L$3-$H$3)*EXP(-$L$3*((CV$5-$B61)/60))),"")</f>
        <v>0.12616719841392829</v>
      </c>
      <c r="CW61">
        <f>IF(CW$5&gt;=$B61,($B$4/$D$3)*(1/($L$3-$K$3))*((($H$3-$K$3)*EXP(-$K$3*((CW$5-$B61)/60)))+ ($L$3-$H$3)*EXP(-$L$3*((CW$5-$B61)/60))),"")</f>
        <v>0.12582101786979527</v>
      </c>
      <c r="CX61">
        <f>IF(CX$5&gt;=$B61,($B$4/$D$3)*(1/($L$3-$K$3))*((($H$3-$K$3)*EXP(-$K$3*((CX$5-$B61)/60)))+ ($L$3-$H$3)*EXP(-$L$3*((CX$5-$B61)/60))),"")</f>
        <v>0.12547644164293423</v>
      </c>
      <c r="CY61">
        <f>IF(CY$5&gt;=$B61,($B$4/$D$3)*(1/($L$3-$K$3))*((($H$3-$K$3)*EXP(-$K$3*((CY$5-$B61)/60)))+ ($L$3-$H$3)*EXP(-$L$3*((CY$5-$B61)/60))),"")</f>
        <v>0.12513346154676225</v>
      </c>
      <c r="CZ61">
        <f>IF(CZ$5&gt;=$B61,($B$4/$D$3)*(1/($L$3-$K$3))*((($H$3-$K$3)*EXP(-$K$3*((CZ$5-$B61)/60)))+ ($L$3-$H$3)*EXP(-$L$3*((CZ$5-$B61)/60))),"")</f>
        <v>0.12479206943698257</v>
      </c>
      <c r="DA61">
        <f>IF(DA$5&gt;=$B61,($B$4/$D$3)*(1/($L$3-$K$3))*((($H$3-$K$3)*EXP(-$K$3*((DA$5-$B61)/60)))+ ($L$3-$H$3)*EXP(-$L$3*((DA$5-$B61)/60))),"")</f>
        <v>0.12445225721136552</v>
      </c>
      <c r="DB61">
        <f>IF(DB$5&gt;=$B61,($B$4/$D$3)*(1/($L$3-$K$3))*((($H$3-$K$3)*EXP(-$K$3*((DB$5-$B61)/60)))+ ($L$3-$H$3)*EXP(-$L$3*((DB$5-$B61)/60))),"")</f>
        <v>0.12411401680953113</v>
      </c>
      <c r="DC61">
        <f>IF(DC$5&gt;=$B61,($B$4/$D$3)*(1/($L$3-$K$3))*((($H$3-$K$3)*EXP(-$K$3*((DC$5-$B61)/60)))+ ($L$3-$H$3)*EXP(-$L$3*((DC$5-$B61)/60))),"")</f>
        <v>0.12377734021273255</v>
      </c>
      <c r="DD61">
        <f>IF(DD$5&gt;=$B61,($B$4/$D$3)*(1/($L$3-$K$3))*((($H$3-$K$3)*EXP(-$K$3*((DD$5-$B61)/60)))+ ($L$3-$H$3)*EXP(-$L$3*((DD$5-$B61)/60))),"")</f>
        <v>0.12344221944364075</v>
      </c>
      <c r="DE61">
        <f>IF(DE$5&gt;=$B61,($B$4/$D$3)*(1/($L$3-$K$3))*((($H$3-$K$3)*EXP(-$K$3*((DE$5-$B61)/60)))+ ($L$3-$H$3)*EXP(-$L$3*((DE$5-$B61)/60))),"")</f>
        <v>0.12310864656613021</v>
      </c>
      <c r="DF61">
        <f>IF(DF$5&gt;=$B61,($B$4/$D$3)*(1/($L$3-$K$3))*((($H$3-$K$3)*EXP(-$K$3*((DF$5-$B61)/60)))+ ($L$3-$H$3)*EXP(-$L$3*((DF$5-$B61)/60))),"")</f>
        <v>0.12277661368506582</v>
      </c>
      <c r="DG61">
        <f>IF(DG$5&gt;=$B61,($B$4/$D$3)*(1/($L$3-$K$3))*((($H$3-$K$3)*EXP(-$K$3*((DG$5-$B61)/60)))+ ($L$3-$H$3)*EXP(-$L$3*((DG$5-$B61)/60))),"")</f>
        <v>0.12244611294609088</v>
      </c>
      <c r="DH61">
        <f>IF(DH$5&gt;=$B61,($B$4/$D$3)*(1/($L$3-$K$3))*((($H$3-$K$3)*EXP(-$K$3*((DH$5-$B61)/60)))+ ($L$3-$H$3)*EXP(-$L$3*((DH$5-$B61)/60))),"")</f>
        <v>0.12211713653541612</v>
      </c>
      <c r="DI61">
        <f>IF(DI$5&gt;=$B61,($B$4/$D$3)*(1/($L$3-$K$3))*((($H$3-$K$3)*EXP(-$K$3*((DI$5-$B61)/60)))+ ($L$3-$H$3)*EXP(-$L$3*((DI$5-$B61)/60))),"")</f>
        <v>0.12178967667960985</v>
      </c>
      <c r="DJ61">
        <f>IF(DJ$5&gt;=$B61,($B$4/$D$3)*(1/($L$3-$K$3))*((($H$3-$K$3)*EXP(-$K$3*((DJ$5-$B61)/60)))+ ($L$3-$H$3)*EXP(-$L$3*((DJ$5-$B61)/60))),"")</f>
        <v>0.12146372564538931</v>
      </c>
      <c r="DK61">
        <f>IF(DK$5&gt;=$B61,($B$4/$D$3)*(1/($L$3-$K$3))*((($H$3-$K$3)*EXP(-$K$3*((DK$5-$B61)/60)))+ ($L$3-$H$3)*EXP(-$L$3*((DK$5-$B61)/60))),"")</f>
        <v>0.12113927573941277</v>
      </c>
      <c r="DL61">
        <f>IF(DL$5&gt;=$B61,($B$4/$D$3)*(1/($L$3-$K$3))*((($H$3-$K$3)*EXP(-$K$3*((DL$5-$B61)/60)))+ ($L$3-$H$3)*EXP(-$L$3*((DL$5-$B61)/60))),"")</f>
        <v>0.12081631930807321</v>
      </c>
      <c r="DM61">
        <f>IF(DM$5&gt;=$B61,($B$4/$D$3)*(1/($L$3-$K$3))*((($H$3-$K$3)*EXP(-$K$3*((DM$5-$B61)/60)))+ ($L$3-$H$3)*EXP(-$L$3*((DM$5-$B61)/60))),"")</f>
        <v>0.12049484873729252</v>
      </c>
      <c r="DN61">
        <f>IF(DN$5&gt;=$B61,($B$4/$D$3)*(1/($L$3-$K$3))*((($H$3-$K$3)*EXP(-$K$3*((DN$5-$B61)/60)))+ ($L$3-$H$3)*EXP(-$L$3*((DN$5-$B61)/60))),"")</f>
        <v>0.12017485645231724</v>
      </c>
      <c r="DO61">
        <f>IF(DO$5&gt;=$B61,($B$4/$D$3)*(1/($L$3-$K$3))*((($H$3-$K$3)*EXP(-$K$3*((DO$5-$B61)/60)))+ ($L$3-$H$3)*EXP(-$L$3*((DO$5-$B61)/60))),"")</f>
        <v>0.11985633491751499</v>
      </c>
      <c r="DP61">
        <f>IF(DP$5&gt;=$B61,($B$4/$D$3)*(1/($L$3-$K$3))*((($H$3-$K$3)*EXP(-$K$3*((DP$5-$B61)/60)))+ ($L$3-$H$3)*EXP(-$L$3*((DP$5-$B61)/60))),"")</f>
        <v>0.11953927663617221</v>
      </c>
      <c r="DQ61">
        <f>IF(DQ$5&gt;=$B61,($B$4/$D$3)*(1/($L$3-$K$3))*((($H$3-$K$3)*EXP(-$K$3*((DQ$5-$B61)/60)))+ ($L$3-$H$3)*EXP(-$L$3*((DQ$5-$B61)/60))),"")</f>
        <v>0.11922367415029282</v>
      </c>
      <c r="DR61">
        <f>IF(DR$5&gt;=$B61,($B$4/$D$3)*(1/($L$3-$K$3))*((($H$3-$K$3)*EXP(-$K$3*((DR$5-$B61)/60)))+ ($L$3-$H$3)*EXP(-$L$3*((DR$5-$B61)/60))),"")</f>
        <v>0.11890952004039787</v>
      </c>
      <c r="DS61">
        <f>IF(DS$5&gt;=$B61,($B$4/$D$3)*(1/($L$3-$K$3))*((($H$3-$K$3)*EXP(-$K$3*((DS$5-$B61)/60)))+ ($L$3-$H$3)*EXP(-$L$3*((DS$5-$B61)/60))),"")</f>
        <v>0.1024516951619466</v>
      </c>
      <c r="DT61">
        <f>IF(DT$5&gt;=$B61,($B$4/$D$3)*(1/($L$3-$K$3))*((($H$3-$K$3)*EXP(-$K$3*((DT$5-$B61)/60)))+ ($L$3-$H$3)*EXP(-$L$3*((DT$5-$B61)/60))),"")</f>
        <v>8.9844764829237617E-2</v>
      </c>
      <c r="DU61">
        <f>IF(DU$5&gt;=$B61,($B$4/$D$3)*(1/($L$3-$K$3))*((($H$3-$K$3)*EXP(-$K$3*((DU$5-$B61)/60)))+ ($L$3-$H$3)*EXP(-$L$3*((DU$5-$B61)/60))),"")</f>
        <v>8.0078561784567889E-2</v>
      </c>
      <c r="DV61">
        <f>IF(DV$5&gt;=$B61,($B$4/$D$3)*(1/($L$3-$K$3))*((($H$3-$K$3)*EXP(-$K$3*((DV$5-$B61)/60)))+ ($L$3-$H$3)*EXP(-$L$3*((DV$5-$B61)/60))),"")</f>
        <v>7.2412382983642457E-2</v>
      </c>
      <c r="DW61">
        <f>IF(DW$5&gt;=$B61,($B$4/$D$3)*(1/($L$3-$K$3))*((($H$3-$K$3)*EXP(-$K$3*((DW$5-$B61)/60)))+ ($L$3-$H$3)*EXP(-$L$3*((DW$5-$B61)/60))),"")</f>
        <v>6.6302945605648395E-2</v>
      </c>
      <c r="DX61">
        <f>IF(DX$5&gt;=$B61,($B$4/$D$3)*(1/($L$3-$K$3))*((($H$3-$K$3)*EXP(-$K$3*((DX$5-$B61)/60)))+ ($L$3-$H$3)*EXP(-$L$3*((DX$5-$B61)/60))),"")</f>
        <v>6.1351610651703477E-2</v>
      </c>
      <c r="DY61">
        <f>IF(DY$5&gt;=$B61,($B$4/$D$3)*(1/($L$3-$K$3))*((($H$3-$K$3)*EXP(-$K$3*((DY$5-$B61)/60)))+ ($L$3-$H$3)*EXP(-$L$3*((DY$5-$B61)/60))),"")</f>
        <v>5.7265720957652359E-2</v>
      </c>
      <c r="DZ61">
        <f>IF(DZ$5&gt;=$B61,($B$4/$D$3)*(1/($L$3-$K$3))*((($H$3-$K$3)*EXP(-$K$3*((DZ$5-$B61)/60)))+ ($L$3-$H$3)*EXP(-$L$3*((DZ$5-$B61)/60))),"")</f>
        <v>5.3830278686562198E-2</v>
      </c>
      <c r="EA61">
        <f>IF(EA$5&gt;=$B61,($B$4/$D$3)*(1/($L$3-$K$3))*((($H$3-$K$3)*EXP(-$K$3*((EA$5-$B61)/60)))+ ($L$3-$H$3)*EXP(-$L$3*((EA$5-$B61)/60))),"")</f>
        <v>5.0887196989104648E-2</v>
      </c>
      <c r="EB61">
        <f>IF(EB$5&gt;=$B61,($B$4/$D$3)*(1/($L$3-$K$3))*((($H$3-$K$3)*EXP(-$K$3*((EB$5-$B61)/60)))+ ($L$3-$H$3)*EXP(-$L$3*((EB$5-$B61)/60))),"")</f>
        <v>4.8320100114527031E-2</v>
      </c>
      <c r="EC61" t="str">
        <f>IF(EC$5&gt;=$B61,($B$4/$D$3)*(1/($L$3-$K$3))*(($H$3-$K$3)/$K$3*EXP(-$K$3*(EC$5-$B61))+ ($L$3-$H$3)/$L$3*EXP(-$L$3*(EC$5-$B61))),"")</f>
        <v/>
      </c>
      <c r="ED61" t="str">
        <f>IF(ED$5&gt;=$B61,($B$4/$D$3)*(1/($L$3-$K$3))*(($H$3-$K$3)/$K$3*EXP(-$K$3*(ED$5-$B61))+ ($L$3-$H$3)/$L$3*EXP(-$L$3*(ED$5-$B61))),"")</f>
        <v/>
      </c>
      <c r="EE61" t="str">
        <f>IF(EE$5&gt;=$B61,($B$4/$D$3)*(1/($L$3-$K$3))*(($H$3-$K$3)/$K$3*EXP(-$K$3*(EE$5-$B61))+ ($L$3-$H$3)/$L$3*EXP(-$L$3*(EE$5-$B61))),"")</f>
        <v/>
      </c>
      <c r="EF61" t="str">
        <f>IF(EF$5&gt;=$B61,($B$4/$D$3)*(1/($L$3-$K$3))*(($H$3-$K$3)/$K$3*EXP(-$K$3*(EF$5-$B61))+ ($L$3-$H$3)/$L$3*EXP(-$L$3*(EF$5-$B61))),"")</f>
        <v/>
      </c>
      <c r="EG61" t="str">
        <f>IF(EG$5&gt;=$B61,($B$4/$D$3)*(1/($L$3-$K$3))*(($H$3-$K$3)/$K$3*EXP(-$K$3*(EG$5-$B61))+ ($L$3-$H$3)/$L$3*EXP(-$L$3*(EG$5-$B61))),"")</f>
        <v/>
      </c>
      <c r="EH61" t="str">
        <f>IF(EH$5&gt;=$B61,($B$4/$D$3)*(1/($L$3-$K$3))*(($H$3-$K$3)/$K$3*EXP(-$K$3*(EH$5-$B61))+ ($L$3-$H$3)/$L$3*EXP(-$L$3*(EH$5-$B61))),"")</f>
        <v/>
      </c>
      <c r="EI61" t="str">
        <f>IF(EI$5&gt;=$B61,($B$4/$D$3)*(1/($L$3-$K$3))*(($H$3-$K$3)/$K$3*EXP(-$K$3*(EI$5-$B61))+ ($L$3-$H$3)/$L$3*EXP(-$L$3*(EI$5-$B61))),"")</f>
        <v/>
      </c>
      <c r="EJ61" t="str">
        <f>IF(EJ$5&gt;=$B61,($B$4/$D$3)*(1/($L$3-$K$3))*(($H$3-$K$3)/$K$3*EXP(-$K$3*(EJ$5-$B61))+ ($L$3-$H$3)/$L$3*EXP(-$L$3*(EJ$5-$B61))),"")</f>
        <v/>
      </c>
      <c r="EK61" t="str">
        <f>IF(EK$5&gt;=$B61,($B$4/$D$3)*(1/($L$3-$K$3))*(($H$3-$K$3)/$K$3*EXP(-$K$3*(EK$5-$B61))+ ($L$3-$H$3)/$L$3*EXP(-$L$3*(EK$5-$B61))),"")</f>
        <v/>
      </c>
      <c r="EL61" t="str">
        <f>IF(EL$5&gt;=$B61,($B$4/$D$3)*(1/($L$3-$K$3))*(($H$3-$K$3)/$K$3*EXP(-$K$3*(EL$5-$B61))+ ($L$3-$H$3)/$L$3*EXP(-$L$3*(EL$5-$B61))),"")</f>
        <v/>
      </c>
      <c r="EM61" t="str">
        <f>IF(EM$5&gt;=$B61,($B$4/$D$3)*(1/($L$3-$K$3))*(($H$3-$K$3)/$K$3*EXP(-$K$3*(EM$5-$B61))+ ($L$3-$H$3)/$L$3*EXP(-$L$3*(EM$5-$B61))),"")</f>
        <v/>
      </c>
      <c r="EN61" t="str">
        <f>IF(EN$5&gt;=$B61,($B$4/$D$3)*(1/($L$3-$K$3))*(($H$3-$K$3)/$K$3*EXP(-$K$3*(EN$5-$B61))+ ($L$3-$H$3)/$L$3*EXP(-$L$3*(EN$5-$B61))),"")</f>
        <v/>
      </c>
      <c r="EO61" t="str">
        <f>IF(EO$5&gt;=$B61,($B$4/$D$3)*(1/($L$3-$K$3))*(($H$3-$K$3)/$K$3*EXP(-$K$3*(EO$5-$B61))+ ($L$3-$H$3)/$L$3*EXP(-$L$3*(EO$5-$B61))),"")</f>
        <v/>
      </c>
      <c r="EP61" t="str">
        <f>IF(EP$5&gt;=$B61,($B$4/$D$3)*(1/($L$3-$K$3))*(($H$3-$K$3)/$K$3*EXP(-$K$3*(EP$5-$B61))+ ($L$3-$H$3)/$L$3*EXP(-$L$3*(EP$5-$B61))),"")</f>
        <v/>
      </c>
      <c r="EQ61" t="str">
        <f>IF(EQ$5&gt;=$B61,($B$4/$D$3)*(1/($L$3-$K$3))*(($H$3-$K$3)/$K$3*EXP(-$K$3*(EQ$5-$B61))+ ($L$3-$H$3)/$L$3*EXP(-$L$3*(EQ$5-$B61))),"")</f>
        <v/>
      </c>
      <c r="ER61" t="str">
        <f>IF(ER$5&gt;=$B61,($B$4/$D$3)*(1/($L$3-$K$3))*(($H$3-$K$3)/$K$3*EXP(-$K$3*(ER$5-$B61))+ ($L$3-$H$3)/$L$3*EXP(-$L$3*(ER$5-$B61))),"")</f>
        <v/>
      </c>
      <c r="ES61" t="str">
        <f>IF(ES$5&gt;=$B61,($B$4/$D$3)*(1/($L$3-$K$3))*(($H$3-$K$3)/$K$3*EXP(-$K$3*(ES$5-$B61))+ ($L$3-$H$3)/$L$3*EXP(-$L$3*(ES$5-$B61))),"")</f>
        <v/>
      </c>
      <c r="ET61" t="str">
        <f>IF(ET$5&gt;=$B61,($B$4/$D$3)*(1/($L$3-$K$3))*(($H$3-$K$3)/$K$3*EXP(-$K$3*(ET$5-$B61))+ ($L$3-$H$3)/$L$3*EXP(-$L$3*(ET$5-$B61))),"")</f>
        <v/>
      </c>
      <c r="EU61" t="str">
        <f>IF(EU$5&gt;=$B61,($B$4/$D$3)*(1/($L$3-$K$3))*(($H$3-$K$3)/$K$3*EXP(-$K$3*(EU$5-$B61))+ ($L$3-$H$3)/$L$3*EXP(-$L$3*(EU$5-$B61))),"")</f>
        <v/>
      </c>
      <c r="EV61" t="str">
        <f>IF(EV$5&gt;=$B61,($B$4/$D$3)*(1/($L$3-$K$3))*(($H$3-$K$3)/$K$3*EXP(-$K$3*(EV$5-$B61))+ ($L$3-$H$3)/$L$3*EXP(-$L$3*(EV$5-$B61))),"")</f>
        <v/>
      </c>
      <c r="EW61" t="str">
        <f>IF(EW$5&gt;=$B61,($B$4/$D$3)*(1/($L$3-$K$3))*(($H$3-$K$3)/$K$3*EXP(-$K$3*(EW$5-$B61))+ ($L$3-$H$3)/$L$3*EXP(-$L$3*(EW$5-$B61))),"")</f>
        <v/>
      </c>
      <c r="EX61" t="str">
        <f>IF(EX$5&gt;=$B61,($B$4/$D$3)*(1/($L$3-$K$3))*(($H$3-$K$3)/$K$3*EXP(-$K$3*(EX$5-$B61))+ ($L$3-$H$3)/$L$3*EXP(-$L$3*(EX$5-$B61))),"")</f>
        <v/>
      </c>
      <c r="EY61" t="str">
        <f>IF(EY$5&gt;=$B61,($B$4/$D$3)*(1/($L$3-$K$3))*(($H$3-$K$3)/$K$3*EXP(-$K$3*(EY$5-$B61))+ ($L$3-$H$3)/$L$3*EXP(-$L$3*(EY$5-$B61))),"")</f>
        <v/>
      </c>
    </row>
    <row r="62" spans="2:155" x14ac:dyDescent="0.25">
      <c r="B62">
        <v>56</v>
      </c>
      <c r="C62" t="str">
        <f>IF(C$5&gt;=$B62,($B$4/$D$3)*(1/($L$3-$K$3))*((($H$3-$K$3)*EXP(-$K$3*((C$5-$B62)/60)))+ ($L$3-$H$3)*EXP(-$L$3*((C$5-$B62)/60))),"")</f>
        <v/>
      </c>
      <c r="D62" t="str">
        <f>IF(D$5&gt;=$B62,($B$4/$D$3)*(1/($L$3-$K$3))*((($H$3-$K$3)*EXP(-$K$3*((D$5-$B62)/60)))+ ($L$3-$H$3)*EXP(-$L$3*((D$5-$B62)/60))),"")</f>
        <v/>
      </c>
      <c r="E62" t="str">
        <f>IF(E$5&gt;=$B62,($B$4/$D$3)*(1/($L$3-$K$3))*((($H$3-$K$3)*EXP(-$K$3*((E$5-$B62)/60)))+ ($L$3-$H$3)*EXP(-$L$3*((E$5-$B62)/60))),"")</f>
        <v/>
      </c>
      <c r="F62" t="str">
        <f>IF(F$5&gt;=$B62,($B$4/$D$3)*(1/($L$3-$K$3))*((($H$3-$K$3)*EXP(-$K$3*((F$5-$B62)/60)))+ ($L$3-$H$3)*EXP(-$L$3*((F$5-$B62)/60))),"")</f>
        <v/>
      </c>
      <c r="G62" t="str">
        <f>IF(G$5&gt;=$B62,($B$4/$D$3)*(1/($L$3-$K$3))*((($H$3-$K$3)*EXP(-$K$3*((G$5-$B62)/60)))+ ($L$3-$H$3)*EXP(-$L$3*((G$5-$B62)/60))),"")</f>
        <v/>
      </c>
      <c r="H62" t="str">
        <f>IF(H$5&gt;=$B62,($B$4/$D$3)*(1/($L$3-$K$3))*((($H$3-$K$3)*EXP(-$K$3*((H$5-$B62)/60)))+ ($L$3-$H$3)*EXP(-$L$3*((H$5-$B62)/60))),"")</f>
        <v/>
      </c>
      <c r="I62" t="str">
        <f>IF(I$5&gt;=$B62,($B$4/$D$3)*(1/($L$3-$K$3))*((($H$3-$K$3)*EXP(-$K$3*((I$5-$B62)/60)))+ ($L$3-$H$3)*EXP(-$L$3*((I$5-$B62)/60))),"")</f>
        <v/>
      </c>
      <c r="J62" t="str">
        <f>IF(J$5&gt;=$B62,($B$4/$D$3)*(1/($L$3-$K$3))*((($H$3-$K$3)*EXP(-$K$3*((J$5-$B62)/60)))+ ($L$3-$H$3)*EXP(-$L$3*((J$5-$B62)/60))),"")</f>
        <v/>
      </c>
      <c r="K62" t="str">
        <f>IF(K$5&gt;=$B62,($B$4/$D$3)*(1/($L$3-$K$3))*((($H$3-$K$3)*EXP(-$K$3*((K$5-$B62)/60)))+ ($L$3-$H$3)*EXP(-$L$3*((K$5-$B62)/60))),"")</f>
        <v/>
      </c>
      <c r="L62" t="str">
        <f>IF(L$5&gt;=$B62,($B$4/$D$3)*(1/($L$3-$K$3))*((($H$3-$K$3)*EXP(-$K$3*((L$5-$B62)/60)))+ ($L$3-$H$3)*EXP(-$L$3*((L$5-$B62)/60))),"")</f>
        <v/>
      </c>
      <c r="M62" t="str">
        <f>IF(M$5&gt;=$B62,($B$4/$D$3)*(1/($L$3-$K$3))*((($H$3-$K$3)*EXP(-$K$3*((M$5-$B62)/60)))+ ($L$3-$H$3)*EXP(-$L$3*((M$5-$B62)/60))),"")</f>
        <v/>
      </c>
      <c r="N62" t="str">
        <f>IF(N$5&gt;=$B62,($B$4/$D$3)*(1/($L$3-$K$3))*((($H$3-$K$3)*EXP(-$K$3*((N$5-$B62)/60)))+ ($L$3-$H$3)*EXP(-$L$3*((N$5-$B62)/60))),"")</f>
        <v/>
      </c>
      <c r="O62" t="str">
        <f>IF(O$5&gt;=$B62,($B$4/$D$3)*(1/($L$3-$K$3))*((($H$3-$K$3)*EXP(-$K$3*((O$5-$B62)/60)))+ ($L$3-$H$3)*EXP(-$L$3*((O$5-$B62)/60))),"")</f>
        <v/>
      </c>
      <c r="P62" t="str">
        <f>IF(P$5&gt;=$B62,($B$4/$D$3)*(1/($L$3-$K$3))*((($H$3-$K$3)*EXP(-$K$3*((P$5-$B62)/60)))+ ($L$3-$H$3)*EXP(-$L$3*((P$5-$B62)/60))),"")</f>
        <v/>
      </c>
      <c r="Q62" t="str">
        <f>IF(Q$5&gt;=$B62,($B$4/$D$3)*(1/($L$3-$K$3))*((($H$3-$K$3)*EXP(-$K$3*((Q$5-$B62)/60)))+ ($L$3-$H$3)*EXP(-$L$3*((Q$5-$B62)/60))),"")</f>
        <v/>
      </c>
      <c r="R62" t="str">
        <f>IF(R$5&gt;=$B62,($B$4/$D$3)*(1/($L$3-$K$3))*((($H$3-$K$3)*EXP(-$K$3*((R$5-$B62)/60)))+ ($L$3-$H$3)*EXP(-$L$3*((R$5-$B62)/60))),"")</f>
        <v/>
      </c>
      <c r="S62" t="str">
        <f>IF(S$5&gt;=$B62,($B$4/$D$3)*(1/($L$3-$K$3))*((($H$3-$K$3)*EXP(-$K$3*((S$5-$B62)/60)))+ ($L$3-$H$3)*EXP(-$L$3*((S$5-$B62)/60))),"")</f>
        <v/>
      </c>
      <c r="T62" t="str">
        <f>IF(T$5&gt;=$B62,($B$4/$D$3)*(1/($L$3-$K$3))*((($H$3-$K$3)*EXP(-$K$3*((T$5-$B62)/60)))+ ($L$3-$H$3)*EXP(-$L$3*((T$5-$B62)/60))),"")</f>
        <v/>
      </c>
      <c r="U62" t="str">
        <f>IF(U$5&gt;=$B62,($B$4/$D$3)*(1/($L$3-$K$3))*((($H$3-$K$3)*EXP(-$K$3*((U$5-$B62)/60)))+ ($L$3-$H$3)*EXP(-$L$3*((U$5-$B62)/60))),"")</f>
        <v/>
      </c>
      <c r="V62" t="str">
        <f>IF(V$5&gt;=$B62,($B$4/$D$3)*(1/($L$3-$K$3))*((($H$3-$K$3)*EXP(-$K$3*((V$5-$B62)/60)))+ ($L$3-$H$3)*EXP(-$L$3*((V$5-$B62)/60))),"")</f>
        <v/>
      </c>
      <c r="W62" t="str">
        <f>IF(W$5&gt;=$B62,($B$4/$D$3)*(1/($L$3-$K$3))*((($H$3-$K$3)*EXP(-$K$3*((W$5-$B62)/60)))+ ($L$3-$H$3)*EXP(-$L$3*((W$5-$B62)/60))),"")</f>
        <v/>
      </c>
      <c r="X62" t="str">
        <f>IF(X$5&gt;=$B62,($B$4/$D$3)*(1/($L$3-$K$3))*((($H$3-$K$3)*EXP(-$K$3*((X$5-$B62)/60)))+ ($L$3-$H$3)*EXP(-$L$3*((X$5-$B62)/60))),"")</f>
        <v/>
      </c>
      <c r="Y62" t="str">
        <f>IF(Y$5&gt;=$B62,($B$4/$D$3)*(1/($L$3-$K$3))*((($H$3-$K$3)*EXP(-$K$3*((Y$5-$B62)/60)))+ ($L$3-$H$3)*EXP(-$L$3*((Y$5-$B62)/60))),"")</f>
        <v/>
      </c>
      <c r="Z62" t="str">
        <f>IF(Z$5&gt;=$B62,($B$4/$D$3)*(1/($L$3-$K$3))*((($H$3-$K$3)*EXP(-$K$3*((Z$5-$B62)/60)))+ ($L$3-$H$3)*EXP(-$L$3*((Z$5-$B62)/60))),"")</f>
        <v/>
      </c>
      <c r="AA62" t="str">
        <f>IF(AA$5&gt;=$B62,($B$4/$D$3)*(1/($L$3-$K$3))*((($H$3-$K$3)*EXP(-$K$3*((AA$5-$B62)/60)))+ ($L$3-$H$3)*EXP(-$L$3*((AA$5-$B62)/60))),"")</f>
        <v/>
      </c>
      <c r="AB62" t="str">
        <f>IF(AB$5&gt;=$B62,($B$4/$D$3)*(1/($L$3-$K$3))*((($H$3-$K$3)*EXP(-$K$3*((AB$5-$B62)/60)))+ ($L$3-$H$3)*EXP(-$L$3*((AB$5-$B62)/60))),"")</f>
        <v/>
      </c>
      <c r="AC62" t="str">
        <f>IF(AC$5&gt;=$B62,($B$4/$D$3)*(1/($L$3-$K$3))*((($H$3-$K$3)*EXP(-$K$3*((AC$5-$B62)/60)))+ ($L$3-$H$3)*EXP(-$L$3*((AC$5-$B62)/60))),"")</f>
        <v/>
      </c>
      <c r="AD62" t="str">
        <f>IF(AD$5&gt;=$B62,($B$4/$D$3)*(1/($L$3-$K$3))*((($H$3-$K$3)*EXP(-$K$3*((AD$5-$B62)/60)))+ ($L$3-$H$3)*EXP(-$L$3*((AD$5-$B62)/60))),"")</f>
        <v/>
      </c>
      <c r="AE62" t="str">
        <f>IF(AE$5&gt;=$B62,($B$4/$D$3)*(1/($L$3-$K$3))*((($H$3-$K$3)*EXP(-$K$3*((AE$5-$B62)/60)))+ ($L$3-$H$3)*EXP(-$L$3*((AE$5-$B62)/60))),"")</f>
        <v/>
      </c>
      <c r="AF62" t="str">
        <f>IF(AF$5&gt;=$B62,($B$4/$D$3)*(1/($L$3-$K$3))*((($H$3-$K$3)*EXP(-$K$3*((AF$5-$B62)/60)))+ ($L$3-$H$3)*EXP(-$L$3*((AF$5-$B62)/60))),"")</f>
        <v/>
      </c>
      <c r="AG62" t="str">
        <f>IF(AG$5&gt;=$B62,($B$4/$D$3)*(1/($L$3-$K$3))*((($H$3-$K$3)*EXP(-$K$3*((AG$5-$B62)/60)))+ ($L$3-$H$3)*EXP(-$L$3*((AG$5-$B62)/60))),"")</f>
        <v/>
      </c>
      <c r="AH62" t="str">
        <f>IF(AH$5&gt;=$B62,($B$4/$D$3)*(1/($L$3-$K$3))*((($H$3-$K$3)*EXP(-$K$3*((AH$5-$B62)/60)))+ ($L$3-$H$3)*EXP(-$L$3*((AH$5-$B62)/60))),"")</f>
        <v/>
      </c>
      <c r="AI62" t="str">
        <f>IF(AI$5&gt;=$B62,($B$4/$D$3)*(1/($L$3-$K$3))*((($H$3-$K$3)*EXP(-$K$3*((AI$5-$B62)/60)))+ ($L$3-$H$3)*EXP(-$L$3*((AI$5-$B62)/60))),"")</f>
        <v/>
      </c>
      <c r="AJ62" t="str">
        <f>IF(AJ$5&gt;=$B62,($B$4/$D$3)*(1/($L$3-$K$3))*((($H$3-$K$3)*EXP(-$K$3*((AJ$5-$B62)/60)))+ ($L$3-$H$3)*EXP(-$L$3*((AJ$5-$B62)/60))),"")</f>
        <v/>
      </c>
      <c r="AK62" t="str">
        <f>IF(AK$5&gt;=$B62,($B$4/$D$3)*(1/($L$3-$K$3))*((($H$3-$K$3)*EXP(-$K$3*((AK$5-$B62)/60)))+ ($L$3-$H$3)*EXP(-$L$3*((AK$5-$B62)/60))),"")</f>
        <v/>
      </c>
      <c r="AL62" t="str">
        <f>IF(AL$5&gt;=$B62,($B$4/$D$3)*(1/($L$3-$K$3))*((($H$3-$K$3)*EXP(-$K$3*((AL$5-$B62)/60)))+ ($L$3-$H$3)*EXP(-$L$3*((AL$5-$B62)/60))),"")</f>
        <v/>
      </c>
      <c r="AM62" t="str">
        <f>IF(AM$5&gt;=$B62,($B$4/$D$3)*(1/($L$3-$K$3))*((($H$3-$K$3)*EXP(-$K$3*((AM$5-$B62)/60)))+ ($L$3-$H$3)*EXP(-$L$3*((AM$5-$B62)/60))),"")</f>
        <v/>
      </c>
      <c r="AN62" t="str">
        <f>IF(AN$5&gt;=$B62,($B$4/$D$3)*(1/($L$3-$K$3))*((($H$3-$K$3)*EXP(-$K$3*((AN$5-$B62)/60)))+ ($L$3-$H$3)*EXP(-$L$3*((AN$5-$B62)/60))),"")</f>
        <v/>
      </c>
      <c r="AO62" t="str">
        <f>IF(AO$5&gt;=$B62,($B$4/$D$3)*(1/($L$3-$K$3))*((($H$3-$K$3)*EXP(-$K$3*((AO$5-$B62)/60)))+ ($L$3-$H$3)*EXP(-$L$3*((AO$5-$B62)/60))),"")</f>
        <v/>
      </c>
      <c r="AP62" t="str">
        <f>IF(AP$5&gt;=$B62,($B$4/$D$3)*(1/($L$3-$K$3))*((($H$3-$K$3)*EXP(-$K$3*((AP$5-$B62)/60)))+ ($L$3-$H$3)*EXP(-$L$3*((AP$5-$B62)/60))),"")</f>
        <v/>
      </c>
      <c r="AQ62" t="str">
        <f>IF(AQ$5&gt;=$B62,($B$4/$D$3)*(1/($L$3-$K$3))*((($H$3-$K$3)*EXP(-$K$3*((AQ$5-$B62)/60)))+ ($L$3-$H$3)*EXP(-$L$3*((AQ$5-$B62)/60))),"")</f>
        <v/>
      </c>
      <c r="AR62" t="str">
        <f>IF(AR$5&gt;=$B62,($B$4/$D$3)*(1/($L$3-$K$3))*((($H$3-$K$3)*EXP(-$K$3*((AR$5-$B62)/60)))+ ($L$3-$H$3)*EXP(-$L$3*((AR$5-$B62)/60))),"")</f>
        <v/>
      </c>
      <c r="AS62" t="str">
        <f>IF(AS$5&gt;=$B62,($B$4/$D$3)*(1/($L$3-$K$3))*((($H$3-$K$3)*EXP(-$K$3*((AS$5-$B62)/60)))+ ($L$3-$H$3)*EXP(-$L$3*((AS$5-$B62)/60))),"")</f>
        <v/>
      </c>
      <c r="AT62" t="str">
        <f>IF(AT$5&gt;=$B62,($B$4/$D$3)*(1/($L$3-$K$3))*((($H$3-$K$3)*EXP(-$K$3*((AT$5-$B62)/60)))+ ($L$3-$H$3)*EXP(-$L$3*((AT$5-$B62)/60))),"")</f>
        <v/>
      </c>
      <c r="AU62" t="str">
        <f>IF(AU$5&gt;=$B62,($B$4/$D$3)*(1/($L$3-$K$3))*((($H$3-$K$3)*EXP(-$K$3*((AU$5-$B62)/60)))+ ($L$3-$H$3)*EXP(-$L$3*((AU$5-$B62)/60))),"")</f>
        <v/>
      </c>
      <c r="AV62" t="str">
        <f>IF(AV$5&gt;=$B62,($B$4/$D$3)*(1/($L$3-$K$3))*((($H$3-$K$3)*EXP(-$K$3*((AV$5-$B62)/60)))+ ($L$3-$H$3)*EXP(-$L$3*((AV$5-$B62)/60))),"")</f>
        <v/>
      </c>
      <c r="AW62" t="str">
        <f>IF(AW$5&gt;=$B62,($B$4/$D$3)*(1/($L$3-$K$3))*((($H$3-$K$3)*EXP(-$K$3*((AW$5-$B62)/60)))+ ($L$3-$H$3)*EXP(-$L$3*((AW$5-$B62)/60))),"")</f>
        <v/>
      </c>
      <c r="AX62" t="str">
        <f>IF(AX$5&gt;=$B62,($B$4/$D$3)*(1/($L$3-$K$3))*((($H$3-$K$3)*EXP(-$K$3*((AX$5-$B62)/60)))+ ($L$3-$H$3)*EXP(-$L$3*((AX$5-$B62)/60))),"")</f>
        <v/>
      </c>
      <c r="AY62" t="str">
        <f>IF(AY$5&gt;=$B62,($B$4/$D$3)*(1/($L$3-$K$3))*((($H$3-$K$3)*EXP(-$K$3*((AY$5-$B62)/60)))+ ($L$3-$H$3)*EXP(-$L$3*((AY$5-$B62)/60))),"")</f>
        <v/>
      </c>
      <c r="AZ62" t="str">
        <f>IF(AZ$5&gt;=$B62,($B$4/$D$3)*(1/($L$3-$K$3))*((($H$3-$K$3)*EXP(-$K$3*((AZ$5-$B62)/60)))+ ($L$3-$H$3)*EXP(-$L$3*((AZ$5-$B62)/60))),"")</f>
        <v/>
      </c>
      <c r="BA62" t="str">
        <f>IF(BA$5&gt;=$B62,($B$4/$D$3)*(1/($L$3-$K$3))*((($H$3-$K$3)*EXP(-$K$3*((BA$5-$B62)/60)))+ ($L$3-$H$3)*EXP(-$L$3*((BA$5-$B62)/60))),"")</f>
        <v/>
      </c>
      <c r="BB62" t="str">
        <f>IF(BB$5&gt;=$B62,($B$4/$D$3)*(1/($L$3-$K$3))*((($H$3-$K$3)*EXP(-$K$3*((BB$5-$B62)/60)))+ ($L$3-$H$3)*EXP(-$L$3*((BB$5-$B62)/60))),"")</f>
        <v/>
      </c>
      <c r="BC62" t="str">
        <f>IF(BC$5&gt;=$B62,($B$4/$D$3)*(1/($L$3-$K$3))*((($H$3-$K$3)*EXP(-$K$3*((BC$5-$B62)/60)))+ ($L$3-$H$3)*EXP(-$L$3*((BC$5-$B62)/60))),"")</f>
        <v/>
      </c>
      <c r="BD62" t="str">
        <f>IF(BD$5&gt;=$B62,($B$4/$D$3)*(1/($L$3-$K$3))*((($H$3-$K$3)*EXP(-$K$3*((BD$5-$B62)/60)))+ ($L$3-$H$3)*EXP(-$L$3*((BD$5-$B62)/60))),"")</f>
        <v/>
      </c>
      <c r="BE62" t="str">
        <f>IF(BE$5&gt;=$B62,($B$4/$D$3)*(1/($L$3-$K$3))*((($H$3-$K$3)*EXP(-$K$3*((BE$5-$B62)/60)))+ ($L$3-$H$3)*EXP(-$L$3*((BE$5-$B62)/60))),"")</f>
        <v/>
      </c>
      <c r="BF62">
        <f>IF(BF$5&gt;=$B62,($B$4/$D$3)*(1/($L$3-$K$3))*((($H$3-$K$3)*EXP(-$K$3*((BF$5-$B62)/60)))+ ($L$3-$H$3)*EXP(-$L$3*((BF$5-$B62)/60))),"")</f>
        <v>0.14269406392694062</v>
      </c>
      <c r="BG62">
        <f>IF(BG$5&gt;=$B62,($B$4/$D$3)*(1/($L$3-$K$3))*((($H$3-$K$3)*EXP(-$K$3*((BG$5-$B62)/60)))+ ($L$3-$H$3)*EXP(-$L$3*((BG$5-$B62)/60))),"")</f>
        <v>0.14227051569044549</v>
      </c>
      <c r="BH62">
        <f>IF(BH$5&gt;=$B62,($B$4/$D$3)*(1/($L$3-$K$3))*((($H$3-$K$3)*EXP(-$K$3*((BH$5-$B62)/60)))+ ($L$3-$H$3)*EXP(-$L$3*((BH$5-$B62)/60))),"")</f>
        <v>0.1418489670946749</v>
      </c>
      <c r="BI62">
        <f>IF(BI$5&gt;=$B62,($B$4/$D$3)*(1/($L$3-$K$3))*((($H$3-$K$3)*EXP(-$K$3*((BI$5-$B62)/60)))+ ($L$3-$H$3)*EXP(-$L$3*((BI$5-$B62)/60))),"")</f>
        <v>0.14142940791076514</v>
      </c>
      <c r="BJ62">
        <f>IF(BJ$5&gt;=$B62,($B$4/$D$3)*(1/($L$3-$K$3))*((($H$3-$K$3)*EXP(-$K$3*((BJ$5-$B62)/60)))+ ($L$3-$H$3)*EXP(-$L$3*((BJ$5-$B62)/60))),"")</f>
        <v>0.14101182796270287</v>
      </c>
      <c r="BK62">
        <f>IF(BK$5&gt;=$B62,($B$4/$D$3)*(1/($L$3-$K$3))*((($H$3-$K$3)*EXP(-$K$3*((BK$5-$B62)/60)))+ ($L$3-$H$3)*EXP(-$L$3*((BK$5-$B62)/60))),"")</f>
        <v>0.1405962171270517</v>
      </c>
      <c r="BL62">
        <f>IF(BL$5&gt;=$B62,($B$4/$D$3)*(1/($L$3-$K$3))*((($H$3-$K$3)*EXP(-$K$3*((BL$5-$B62)/60)))+ ($L$3-$H$3)*EXP(-$L$3*((BL$5-$B62)/60))),"")</f>
        <v>0.14018256533268031</v>
      </c>
      <c r="BM62">
        <f>IF(BM$5&gt;=$B62,($B$4/$D$3)*(1/($L$3-$K$3))*((($H$3-$K$3)*EXP(-$K$3*((BM$5-$B62)/60)))+ ($L$3-$H$3)*EXP(-$L$3*((BM$5-$B62)/60))),"")</f>
        <v>0.13977086256049162</v>
      </c>
      <c r="BN62">
        <f>IF(BN$5&gt;=$B62,($B$4/$D$3)*(1/($L$3-$K$3))*((($H$3-$K$3)*EXP(-$K$3*((BN$5-$B62)/60)))+ ($L$3-$H$3)*EXP(-$L$3*((BN$5-$B62)/60))),"")</f>
        <v>0.13936109884315395</v>
      </c>
      <c r="BO62">
        <f>IF(BO$5&gt;=$B62,($B$4/$D$3)*(1/($L$3-$K$3))*((($H$3-$K$3)*EXP(-$K$3*((BO$5-$B62)/60)))+ ($L$3-$H$3)*EXP(-$L$3*((BO$5-$B62)/60))),"")</f>
        <v>0.13895326426483301</v>
      </c>
      <c r="BP62">
        <f>IF(BP$5&gt;=$B62,($B$4/$D$3)*(1/($L$3-$K$3))*((($H$3-$K$3)*EXP(-$K$3*((BP$5-$B62)/60)))+ ($L$3-$H$3)*EXP(-$L$3*((BP$5-$B62)/60))),"")</f>
        <v>0.13854734896092558</v>
      </c>
      <c r="BQ62">
        <f>IF(BQ$5&gt;=$B62,($B$4/$D$3)*(1/($L$3-$K$3))*((($H$3-$K$3)*EXP(-$K$3*((BQ$5-$B62)/60)))+ ($L$3-$H$3)*EXP(-$L$3*((BQ$5-$B62)/60))),"")</f>
        <v>0.13814334311779455</v>
      </c>
      <c r="BR62">
        <f>IF(BR$5&gt;=$B62,($B$4/$D$3)*(1/($L$3-$K$3))*((($H$3-$K$3)*EXP(-$K$3*((BR$5-$B62)/60)))+ ($L$3-$H$3)*EXP(-$L$3*((BR$5-$B62)/60))),"")</f>
        <v>0.1377412369725052</v>
      </c>
      <c r="BS62">
        <f>IF(BS$5&gt;=$B62,($B$4/$D$3)*(1/($L$3-$K$3))*((($H$3-$K$3)*EXP(-$K$3*((BS$5-$B62)/60)))+ ($L$3-$H$3)*EXP(-$L$3*((BS$5-$B62)/60))),"")</f>
        <v>0.13734102081256294</v>
      </c>
      <c r="BT62">
        <f>IF(BT$5&gt;=$B62,($B$4/$D$3)*(1/($L$3-$K$3))*((($H$3-$K$3)*EXP(-$K$3*((BT$5-$B62)/60)))+ ($L$3-$H$3)*EXP(-$L$3*((BT$5-$B62)/60))),"")</f>
        <v>0.13694268497565243</v>
      </c>
      <c r="BU62">
        <f>IF(BU$5&gt;=$B62,($B$4/$D$3)*(1/($L$3-$K$3))*((($H$3-$K$3)*EXP(-$K$3*((BU$5-$B62)/60)))+ ($L$3-$H$3)*EXP(-$L$3*((BU$5-$B62)/60))),"")</f>
        <v>0.13654621984937793</v>
      </c>
      <c r="BV62">
        <f>IF(BV$5&gt;=$B62,($B$4/$D$3)*(1/($L$3-$K$3))*((($H$3-$K$3)*EXP(-$K$3*((BV$5-$B62)/60)))+ ($L$3-$H$3)*EXP(-$L$3*((BV$5-$B62)/60))),"")</f>
        <v>0.13615161587100516</v>
      </c>
      <c r="BW62">
        <f>IF(BW$5&gt;=$B62,($B$4/$D$3)*(1/($L$3-$K$3))*((($H$3-$K$3)*EXP(-$K$3*((BW$5-$B62)/60)))+ ($L$3-$H$3)*EXP(-$L$3*((BW$5-$B62)/60))),"")</f>
        <v>0.13575886352720437</v>
      </c>
      <c r="BX62">
        <f>IF(BX$5&gt;=$B62,($B$4/$D$3)*(1/($L$3-$K$3))*((($H$3-$K$3)*EXP(-$K$3*((BX$5-$B62)/60)))+ ($L$3-$H$3)*EXP(-$L$3*((BX$5-$B62)/60))),"")</f>
        <v>0.13536795335379478</v>
      </c>
      <c r="BY62">
        <f>IF(BY$5&gt;=$B62,($B$4/$D$3)*(1/($L$3-$K$3))*((($H$3-$K$3)*EXP(-$K$3*((BY$5-$B62)/60)))+ ($L$3-$H$3)*EXP(-$L$3*((BY$5-$B62)/60))),"")</f>
        <v>0.13497887593549027</v>
      </c>
      <c r="BZ62">
        <f>IF(BZ$5&gt;=$B62,($B$4/$D$3)*(1/($L$3-$K$3))*((($H$3-$K$3)*EXP(-$K$3*((BZ$5-$B62)/60)))+ ($L$3-$H$3)*EXP(-$L$3*((BZ$5-$B62)/60))),"")</f>
        <v>0.13459162190564669</v>
      </c>
      <c r="CA62">
        <f>IF(CA$5&gt;=$B62,($B$4/$D$3)*(1/($L$3-$K$3))*((($H$3-$K$3)*EXP(-$K$3*((CA$5-$B62)/60)))+ ($L$3-$H$3)*EXP(-$L$3*((CA$5-$B62)/60))),"")</f>
        <v>0.13420618194600989</v>
      </c>
      <c r="CB62">
        <f>IF(CB$5&gt;=$B62,($B$4/$D$3)*(1/($L$3-$K$3))*((($H$3-$K$3)*EXP(-$K$3*((CB$5-$B62)/60)))+ ($L$3-$H$3)*EXP(-$L$3*((CB$5-$B62)/60))),"")</f>
        <v>0.1338225467864656</v>
      </c>
      <c r="CC62">
        <f>IF(CC$5&gt;=$B62,($B$4/$D$3)*(1/($L$3-$K$3))*((($H$3-$K$3)*EXP(-$K$3*((CC$5-$B62)/60)))+ ($L$3-$H$3)*EXP(-$L$3*((CC$5-$B62)/60))),"")</f>
        <v>0.13344070720479057</v>
      </c>
      <c r="CD62">
        <f>IF(CD$5&gt;=$B62,($B$4/$D$3)*(1/($L$3-$K$3))*((($H$3-$K$3)*EXP(-$K$3*((CD$5-$B62)/60)))+ ($L$3-$H$3)*EXP(-$L$3*((CD$5-$B62)/60))),"")</f>
        <v>0.13306065402640443</v>
      </c>
      <c r="CE62">
        <f>IF(CE$5&gt;=$B62,($B$4/$D$3)*(1/($L$3-$K$3))*((($H$3-$K$3)*EXP(-$K$3*((CE$5-$B62)/60)))+ ($L$3-$H$3)*EXP(-$L$3*((CE$5-$B62)/60))),"")</f>
        <v>0.1326823781241237</v>
      </c>
      <c r="CF62">
        <f>IF(CF$5&gt;=$B62,($B$4/$D$3)*(1/($L$3-$K$3))*((($H$3-$K$3)*EXP(-$K$3*((CF$5-$B62)/60)))+ ($L$3-$H$3)*EXP(-$L$3*((CF$5-$B62)/60))),"")</f>
        <v>0.13230587041791619</v>
      </c>
      <c r="CG62">
        <f>IF(CG$5&gt;=$B62,($B$4/$D$3)*(1/($L$3-$K$3))*((($H$3-$K$3)*EXP(-$K$3*((CG$5-$B62)/60)))+ ($L$3-$H$3)*EXP(-$L$3*((CG$5-$B62)/60))),"")</f>
        <v>0.13193112187465741</v>
      </c>
      <c r="CH62">
        <f>IF(CH$5&gt;=$B62,($B$4/$D$3)*(1/($L$3-$K$3))*((($H$3-$K$3)*EXP(-$K$3*((CH$5-$B62)/60)))+ ($L$3-$H$3)*EXP(-$L$3*((CH$5-$B62)/60))),"")</f>
        <v>0.13155812350788784</v>
      </c>
      <c r="CI62">
        <f>IF(CI$5&gt;=$B62,($B$4/$D$3)*(1/($L$3-$K$3))*((($H$3-$K$3)*EXP(-$K$3*((CI$5-$B62)/60)))+ ($L$3-$H$3)*EXP(-$L$3*((CI$5-$B62)/60))),"")</f>
        <v>0.1311868663775714</v>
      </c>
      <c r="CJ62">
        <f>IF(CJ$5&gt;=$B62,($B$4/$D$3)*(1/($L$3-$K$3))*((($H$3-$K$3)*EXP(-$K$3*((CJ$5-$B62)/60)))+ ($L$3-$H$3)*EXP(-$L$3*((CJ$5-$B62)/60))),"")</f>
        <v>0.13081734158985547</v>
      </c>
      <c r="CK62">
        <f>IF(CK$5&gt;=$B62,($B$4/$D$3)*(1/($L$3-$K$3))*((($H$3-$K$3)*EXP(-$K$3*((CK$5-$B62)/60)))+ ($L$3-$H$3)*EXP(-$L$3*((CK$5-$B62)/60))),"")</f>
        <v>0.13044954029683192</v>
      </c>
      <c r="CL62">
        <f>IF(CL$5&gt;=$B62,($B$4/$D$3)*(1/($L$3-$K$3))*((($H$3-$K$3)*EXP(-$K$3*((CL$5-$B62)/60)))+ ($L$3-$H$3)*EXP(-$L$3*((CL$5-$B62)/60))),"")</f>
        <v>0.13008345369629956</v>
      </c>
      <c r="CM62">
        <f>IF(CM$5&gt;=$B62,($B$4/$D$3)*(1/($L$3-$K$3))*((($H$3-$K$3)*EXP(-$K$3*((CM$5-$B62)/60)))+ ($L$3-$H$3)*EXP(-$L$3*((CM$5-$B62)/60))),"")</f>
        <v>0.12971907303152752</v>
      </c>
      <c r="CN62">
        <f>IF(CN$5&gt;=$B62,($B$4/$D$3)*(1/($L$3-$K$3))*((($H$3-$K$3)*EXP(-$K$3*((CN$5-$B62)/60)))+ ($L$3-$H$3)*EXP(-$L$3*((CN$5-$B62)/60))),"")</f>
        <v>0.12935638959102011</v>
      </c>
      <c r="CO62">
        <f>IF(CO$5&gt;=$B62,($B$4/$D$3)*(1/($L$3-$K$3))*((($H$3-$K$3)*EXP(-$K$3*((CO$5-$B62)/60)))+ ($L$3-$H$3)*EXP(-$L$3*((CO$5-$B62)/60))),"")</f>
        <v>0.128995394708283</v>
      </c>
      <c r="CP62">
        <f>IF(CP$5&gt;=$B62,($B$4/$D$3)*(1/($L$3-$K$3))*((($H$3-$K$3)*EXP(-$K$3*((CP$5-$B62)/60)))+ ($L$3-$H$3)*EXP(-$L$3*((CP$5-$B62)/60))),"")</f>
        <v>0.12863607976159008</v>
      </c>
      <c r="CQ62">
        <f>IF(CQ$5&gt;=$B62,($B$4/$D$3)*(1/($L$3-$K$3))*((($H$3-$K$3)*EXP(-$K$3*((CQ$5-$B62)/60)))+ ($L$3-$H$3)*EXP(-$L$3*((CQ$5-$B62)/60))),"")</f>
        <v>0.12827843617375229</v>
      </c>
      <c r="CR62">
        <f>IF(CR$5&gt;=$B62,($B$4/$D$3)*(1/($L$3-$K$3))*((($H$3-$K$3)*EXP(-$K$3*((CR$5-$B62)/60)))+ ($L$3-$H$3)*EXP(-$L$3*((CR$5-$B62)/60))),"")</f>
        <v>0.12792245541188693</v>
      </c>
      <c r="CS62">
        <f>IF(CS$5&gt;=$B62,($B$4/$D$3)*(1/($L$3-$K$3))*((($H$3-$K$3)*EXP(-$K$3*((CS$5-$B62)/60)))+ ($L$3-$H$3)*EXP(-$L$3*((CS$5-$B62)/60))),"")</f>
        <v>0.12756812898718864</v>
      </c>
      <c r="CT62">
        <f>IF(CT$5&gt;=$B62,($B$4/$D$3)*(1/($L$3-$K$3))*((($H$3-$K$3)*EXP(-$K$3*((CT$5-$B62)/60)))+ ($L$3-$H$3)*EXP(-$L$3*((CT$5-$B62)/60))),"")</f>
        <v>0.12721544845470131</v>
      </c>
      <c r="CU62">
        <f>IF(CU$5&gt;=$B62,($B$4/$D$3)*(1/($L$3-$K$3))*((($H$3-$K$3)*EXP(-$K$3*((CU$5-$B62)/60)))+ ($L$3-$H$3)*EXP(-$L$3*((CU$5-$B62)/60))),"")</f>
        <v>0.1268644054130913</v>
      </c>
      <c r="CV62">
        <f>IF(CV$5&gt;=$B62,($B$4/$D$3)*(1/($L$3-$K$3))*((($H$3-$K$3)*EXP(-$K$3*((CV$5-$B62)/60)))+ ($L$3-$H$3)*EXP(-$L$3*((CV$5-$B62)/60))),"")</f>
        <v>0.12651499150442178</v>
      </c>
      <c r="CW62">
        <f>IF(CW$5&gt;=$B62,($B$4/$D$3)*(1/($L$3-$K$3))*((($H$3-$K$3)*EXP(-$K$3*((CW$5-$B62)/60)))+ ($L$3-$H$3)*EXP(-$L$3*((CW$5-$B62)/60))),"")</f>
        <v>0.12616719841392829</v>
      </c>
      <c r="CX62">
        <f>IF(CX$5&gt;=$B62,($B$4/$D$3)*(1/($L$3-$K$3))*((($H$3-$K$3)*EXP(-$K$3*((CX$5-$B62)/60)))+ ($L$3-$H$3)*EXP(-$L$3*((CX$5-$B62)/60))),"")</f>
        <v>0.12582101786979527</v>
      </c>
      <c r="CY62">
        <f>IF(CY$5&gt;=$B62,($B$4/$D$3)*(1/($L$3-$K$3))*((($H$3-$K$3)*EXP(-$K$3*((CY$5-$B62)/60)))+ ($L$3-$H$3)*EXP(-$L$3*((CY$5-$B62)/60))),"")</f>
        <v>0.12547644164293423</v>
      </c>
      <c r="CZ62">
        <f>IF(CZ$5&gt;=$B62,($B$4/$D$3)*(1/($L$3-$K$3))*((($H$3-$K$3)*EXP(-$K$3*((CZ$5-$B62)/60)))+ ($L$3-$H$3)*EXP(-$L$3*((CZ$5-$B62)/60))),"")</f>
        <v>0.12513346154676225</v>
      </c>
      <c r="DA62">
        <f>IF(DA$5&gt;=$B62,($B$4/$D$3)*(1/($L$3-$K$3))*((($H$3-$K$3)*EXP(-$K$3*((DA$5-$B62)/60)))+ ($L$3-$H$3)*EXP(-$L$3*((DA$5-$B62)/60))),"")</f>
        <v>0.12479206943698257</v>
      </c>
      <c r="DB62">
        <f>IF(DB$5&gt;=$B62,($B$4/$D$3)*(1/($L$3-$K$3))*((($H$3-$K$3)*EXP(-$K$3*((DB$5-$B62)/60)))+ ($L$3-$H$3)*EXP(-$L$3*((DB$5-$B62)/60))),"")</f>
        <v>0.12445225721136552</v>
      </c>
      <c r="DC62">
        <f>IF(DC$5&gt;=$B62,($B$4/$D$3)*(1/($L$3-$K$3))*((($H$3-$K$3)*EXP(-$K$3*((DC$5-$B62)/60)))+ ($L$3-$H$3)*EXP(-$L$3*((DC$5-$B62)/60))),"")</f>
        <v>0.12411401680953113</v>
      </c>
      <c r="DD62">
        <f>IF(DD$5&gt;=$B62,($B$4/$D$3)*(1/($L$3-$K$3))*((($H$3-$K$3)*EXP(-$K$3*((DD$5-$B62)/60)))+ ($L$3-$H$3)*EXP(-$L$3*((DD$5-$B62)/60))),"")</f>
        <v>0.12377734021273255</v>
      </c>
      <c r="DE62">
        <f>IF(DE$5&gt;=$B62,($B$4/$D$3)*(1/($L$3-$K$3))*((($H$3-$K$3)*EXP(-$K$3*((DE$5-$B62)/60)))+ ($L$3-$H$3)*EXP(-$L$3*((DE$5-$B62)/60))),"")</f>
        <v>0.12344221944364075</v>
      </c>
      <c r="DF62">
        <f>IF(DF$5&gt;=$B62,($B$4/$D$3)*(1/($L$3-$K$3))*((($H$3-$K$3)*EXP(-$K$3*((DF$5-$B62)/60)))+ ($L$3-$H$3)*EXP(-$L$3*((DF$5-$B62)/60))),"")</f>
        <v>0.12310864656613021</v>
      </c>
      <c r="DG62">
        <f>IF(DG$5&gt;=$B62,($B$4/$D$3)*(1/($L$3-$K$3))*((($H$3-$K$3)*EXP(-$K$3*((DG$5-$B62)/60)))+ ($L$3-$H$3)*EXP(-$L$3*((DG$5-$B62)/60))),"")</f>
        <v>0.12277661368506582</v>
      </c>
      <c r="DH62">
        <f>IF(DH$5&gt;=$B62,($B$4/$D$3)*(1/($L$3-$K$3))*((($H$3-$K$3)*EXP(-$K$3*((DH$5-$B62)/60)))+ ($L$3-$H$3)*EXP(-$L$3*((DH$5-$B62)/60))),"")</f>
        <v>0.12244611294609088</v>
      </c>
      <c r="DI62">
        <f>IF(DI$5&gt;=$B62,($B$4/$D$3)*(1/($L$3-$K$3))*((($H$3-$K$3)*EXP(-$K$3*((DI$5-$B62)/60)))+ ($L$3-$H$3)*EXP(-$L$3*((DI$5-$B62)/60))),"")</f>
        <v>0.12211713653541612</v>
      </c>
      <c r="DJ62">
        <f>IF(DJ$5&gt;=$B62,($B$4/$D$3)*(1/($L$3-$K$3))*((($H$3-$K$3)*EXP(-$K$3*((DJ$5-$B62)/60)))+ ($L$3-$H$3)*EXP(-$L$3*((DJ$5-$B62)/60))),"")</f>
        <v>0.12178967667960985</v>
      </c>
      <c r="DK62">
        <f>IF(DK$5&gt;=$B62,($B$4/$D$3)*(1/($L$3-$K$3))*((($H$3-$K$3)*EXP(-$K$3*((DK$5-$B62)/60)))+ ($L$3-$H$3)*EXP(-$L$3*((DK$5-$B62)/60))),"")</f>
        <v>0.12146372564538931</v>
      </c>
      <c r="DL62">
        <f>IF(DL$5&gt;=$B62,($B$4/$D$3)*(1/($L$3-$K$3))*((($H$3-$K$3)*EXP(-$K$3*((DL$5-$B62)/60)))+ ($L$3-$H$3)*EXP(-$L$3*((DL$5-$B62)/60))),"")</f>
        <v>0.12113927573941277</v>
      </c>
      <c r="DM62">
        <f>IF(DM$5&gt;=$B62,($B$4/$D$3)*(1/($L$3-$K$3))*((($H$3-$K$3)*EXP(-$K$3*((DM$5-$B62)/60)))+ ($L$3-$H$3)*EXP(-$L$3*((DM$5-$B62)/60))),"")</f>
        <v>0.12081631930807321</v>
      </c>
      <c r="DN62">
        <f>IF(DN$5&gt;=$B62,($B$4/$D$3)*(1/($L$3-$K$3))*((($H$3-$K$3)*EXP(-$K$3*((DN$5-$B62)/60)))+ ($L$3-$H$3)*EXP(-$L$3*((DN$5-$B62)/60))),"")</f>
        <v>0.12049484873729252</v>
      </c>
      <c r="DO62">
        <f>IF(DO$5&gt;=$B62,($B$4/$D$3)*(1/($L$3-$K$3))*((($H$3-$K$3)*EXP(-$K$3*((DO$5-$B62)/60)))+ ($L$3-$H$3)*EXP(-$L$3*((DO$5-$B62)/60))),"")</f>
        <v>0.12017485645231724</v>
      </c>
      <c r="DP62">
        <f>IF(DP$5&gt;=$B62,($B$4/$D$3)*(1/($L$3-$K$3))*((($H$3-$K$3)*EXP(-$K$3*((DP$5-$B62)/60)))+ ($L$3-$H$3)*EXP(-$L$3*((DP$5-$B62)/60))),"")</f>
        <v>0.11985633491751499</v>
      </c>
      <c r="DQ62">
        <f>IF(DQ$5&gt;=$B62,($B$4/$D$3)*(1/($L$3-$K$3))*((($H$3-$K$3)*EXP(-$K$3*((DQ$5-$B62)/60)))+ ($L$3-$H$3)*EXP(-$L$3*((DQ$5-$B62)/60))),"")</f>
        <v>0.11953927663617221</v>
      </c>
      <c r="DR62">
        <f>IF(DR$5&gt;=$B62,($B$4/$D$3)*(1/($L$3-$K$3))*((($H$3-$K$3)*EXP(-$K$3*((DR$5-$B62)/60)))+ ($L$3-$H$3)*EXP(-$L$3*((DR$5-$B62)/60))),"")</f>
        <v>0.11922367415029282</v>
      </c>
      <c r="DS62">
        <f>IF(DS$5&gt;=$B62,($B$4/$D$3)*(1/($L$3-$K$3))*((($H$3-$K$3)*EXP(-$K$3*((DS$5-$B62)/60)))+ ($L$3-$H$3)*EXP(-$L$3*((DS$5-$B62)/60))),"")</f>
        <v>0.10269117941919073</v>
      </c>
      <c r="DT62">
        <f>IF(DT$5&gt;=$B62,($B$4/$D$3)*(1/($L$3-$K$3))*((($H$3-$K$3)*EXP(-$K$3*((DT$5-$B62)/60)))+ ($L$3-$H$3)*EXP(-$L$3*((DT$5-$B62)/60))),"")</f>
        <v>9.0029214331267982E-2</v>
      </c>
      <c r="DU62">
        <f>IF(DU$5&gt;=$B62,($B$4/$D$3)*(1/($L$3-$K$3))*((($H$3-$K$3)*EXP(-$K$3*((DU$5-$B62)/60)))+ ($L$3-$H$3)*EXP(-$L$3*((DU$5-$B62)/60))),"")</f>
        <v>8.0222372180419887E-2</v>
      </c>
      <c r="DV62">
        <f>IF(DV$5&gt;=$B62,($B$4/$D$3)*(1/($L$3-$K$3))*((($H$3-$K$3)*EXP(-$K$3*((DV$5-$B62)/60)))+ ($L$3-$H$3)*EXP(-$L$3*((DV$5-$B62)/60))),"")</f>
        <v>7.2526111356427655E-2</v>
      </c>
      <c r="DW62">
        <f>IF(DW$5&gt;=$B62,($B$4/$D$3)*(1/($L$3-$K$3))*((($H$3-$K$3)*EXP(-$K$3*((DW$5-$B62)/60)))+ ($L$3-$H$3)*EXP(-$L$3*((DW$5-$B62)/60))),"")</f>
        <v>6.6394336697972581E-2</v>
      </c>
      <c r="DX62">
        <f>IF(DX$5&gt;=$B62,($B$4/$D$3)*(1/($L$3-$K$3))*((($H$3-$K$3)*EXP(-$K$3*((DX$5-$B62)/60)))+ ($L$3-$H$3)*EXP(-$L$3*((DX$5-$B62)/60))),"")</f>
        <v>6.1426348637254588E-2</v>
      </c>
      <c r="DY62">
        <f>IF(DY$5&gt;=$B62,($B$4/$D$3)*(1/($L$3-$K$3))*((($H$3-$K$3)*EXP(-$K$3*((DY$5-$B62)/60)))+ ($L$3-$H$3)*EXP(-$L$3*((DY$5-$B62)/60))),"")</f>
        <v>5.7327980162384891E-2</v>
      </c>
      <c r="DZ62">
        <f>IF(DZ$5&gt;=$B62,($B$4/$D$3)*(1/($L$3-$K$3))*((($H$3-$K$3)*EXP(-$K$3*((DZ$5-$B62)/60)))+ ($L$3-$H$3)*EXP(-$L$3*((DZ$5-$B62)/60))),"")</f>
        <v>5.3883127030833179E-2</v>
      </c>
      <c r="EA62">
        <f>IF(EA$5&gt;=$B62,($B$4/$D$3)*(1/($L$3-$K$3))*((($H$3-$K$3)*EXP(-$K$3*((EA$5-$B62)/60)))+ ($L$3-$H$3)*EXP(-$L$3*((EA$5-$B62)/60))),"")</f>
        <v>5.0932891540733605E-2</v>
      </c>
      <c r="EB62">
        <f>IF(EB$5&gt;=$B62,($B$4/$D$3)*(1/($L$3-$K$3))*((($H$3-$K$3)*EXP(-$K$3*((EB$5-$B62)/60)))+ ($L$3-$H$3)*EXP(-$L$3*((EB$5-$B62)/60))),"")</f>
        <v>4.8360303607737819E-2</v>
      </c>
      <c r="EC62" t="str">
        <f>IF(EC$5&gt;=$B62,($B$4/$D$3)*(1/($L$3-$K$3))*(($H$3-$K$3)/$K$3*EXP(-$K$3*(EC$5-$B62))+ ($L$3-$H$3)/$L$3*EXP(-$L$3*(EC$5-$B62))),"")</f>
        <v/>
      </c>
      <c r="ED62" t="str">
        <f>IF(ED$5&gt;=$B62,($B$4/$D$3)*(1/($L$3-$K$3))*(($H$3-$K$3)/$K$3*EXP(-$K$3*(ED$5-$B62))+ ($L$3-$H$3)/$L$3*EXP(-$L$3*(ED$5-$B62))),"")</f>
        <v/>
      </c>
      <c r="EE62" t="str">
        <f>IF(EE$5&gt;=$B62,($B$4/$D$3)*(1/($L$3-$K$3))*(($H$3-$K$3)/$K$3*EXP(-$K$3*(EE$5-$B62))+ ($L$3-$H$3)/$L$3*EXP(-$L$3*(EE$5-$B62))),"")</f>
        <v/>
      </c>
      <c r="EF62" t="str">
        <f>IF(EF$5&gt;=$B62,($B$4/$D$3)*(1/($L$3-$K$3))*(($H$3-$K$3)/$K$3*EXP(-$K$3*(EF$5-$B62))+ ($L$3-$H$3)/$L$3*EXP(-$L$3*(EF$5-$B62))),"")</f>
        <v/>
      </c>
      <c r="EG62" t="str">
        <f>IF(EG$5&gt;=$B62,($B$4/$D$3)*(1/($L$3-$K$3))*(($H$3-$K$3)/$K$3*EXP(-$K$3*(EG$5-$B62))+ ($L$3-$H$3)/$L$3*EXP(-$L$3*(EG$5-$B62))),"")</f>
        <v/>
      </c>
      <c r="EH62" t="str">
        <f>IF(EH$5&gt;=$B62,($B$4/$D$3)*(1/($L$3-$K$3))*(($H$3-$K$3)/$K$3*EXP(-$K$3*(EH$5-$B62))+ ($L$3-$H$3)/$L$3*EXP(-$L$3*(EH$5-$B62))),"")</f>
        <v/>
      </c>
      <c r="EI62" t="str">
        <f>IF(EI$5&gt;=$B62,($B$4/$D$3)*(1/($L$3-$K$3))*(($H$3-$K$3)/$K$3*EXP(-$K$3*(EI$5-$B62))+ ($L$3-$H$3)/$L$3*EXP(-$L$3*(EI$5-$B62))),"")</f>
        <v/>
      </c>
      <c r="EJ62" t="str">
        <f>IF(EJ$5&gt;=$B62,($B$4/$D$3)*(1/($L$3-$K$3))*(($H$3-$K$3)/$K$3*EXP(-$K$3*(EJ$5-$B62))+ ($L$3-$H$3)/$L$3*EXP(-$L$3*(EJ$5-$B62))),"")</f>
        <v/>
      </c>
      <c r="EK62" t="str">
        <f>IF(EK$5&gt;=$B62,($B$4/$D$3)*(1/($L$3-$K$3))*(($H$3-$K$3)/$K$3*EXP(-$K$3*(EK$5-$B62))+ ($L$3-$H$3)/$L$3*EXP(-$L$3*(EK$5-$B62))),"")</f>
        <v/>
      </c>
      <c r="EL62" t="str">
        <f>IF(EL$5&gt;=$B62,($B$4/$D$3)*(1/($L$3-$K$3))*(($H$3-$K$3)/$K$3*EXP(-$K$3*(EL$5-$B62))+ ($L$3-$H$3)/$L$3*EXP(-$L$3*(EL$5-$B62))),"")</f>
        <v/>
      </c>
      <c r="EM62" t="str">
        <f>IF(EM$5&gt;=$B62,($B$4/$D$3)*(1/($L$3-$K$3))*(($H$3-$K$3)/$K$3*EXP(-$K$3*(EM$5-$B62))+ ($L$3-$H$3)/$L$3*EXP(-$L$3*(EM$5-$B62))),"")</f>
        <v/>
      </c>
      <c r="EN62" t="str">
        <f>IF(EN$5&gt;=$B62,($B$4/$D$3)*(1/($L$3-$K$3))*(($H$3-$K$3)/$K$3*EXP(-$K$3*(EN$5-$B62))+ ($L$3-$H$3)/$L$3*EXP(-$L$3*(EN$5-$B62))),"")</f>
        <v/>
      </c>
      <c r="EO62" t="str">
        <f>IF(EO$5&gt;=$B62,($B$4/$D$3)*(1/($L$3-$K$3))*(($H$3-$K$3)/$K$3*EXP(-$K$3*(EO$5-$B62))+ ($L$3-$H$3)/$L$3*EXP(-$L$3*(EO$5-$B62))),"")</f>
        <v/>
      </c>
      <c r="EP62" t="str">
        <f>IF(EP$5&gt;=$B62,($B$4/$D$3)*(1/($L$3-$K$3))*(($H$3-$K$3)/$K$3*EXP(-$K$3*(EP$5-$B62))+ ($L$3-$H$3)/$L$3*EXP(-$L$3*(EP$5-$B62))),"")</f>
        <v/>
      </c>
      <c r="EQ62" t="str">
        <f>IF(EQ$5&gt;=$B62,($B$4/$D$3)*(1/($L$3-$K$3))*(($H$3-$K$3)/$K$3*EXP(-$K$3*(EQ$5-$B62))+ ($L$3-$H$3)/$L$3*EXP(-$L$3*(EQ$5-$B62))),"")</f>
        <v/>
      </c>
      <c r="ER62" t="str">
        <f>IF(ER$5&gt;=$B62,($B$4/$D$3)*(1/($L$3-$K$3))*(($H$3-$K$3)/$K$3*EXP(-$K$3*(ER$5-$B62))+ ($L$3-$H$3)/$L$3*EXP(-$L$3*(ER$5-$B62))),"")</f>
        <v/>
      </c>
      <c r="ES62" t="str">
        <f>IF(ES$5&gt;=$B62,($B$4/$D$3)*(1/($L$3-$K$3))*(($H$3-$K$3)/$K$3*EXP(-$K$3*(ES$5-$B62))+ ($L$3-$H$3)/$L$3*EXP(-$L$3*(ES$5-$B62))),"")</f>
        <v/>
      </c>
      <c r="ET62" t="str">
        <f>IF(ET$5&gt;=$B62,($B$4/$D$3)*(1/($L$3-$K$3))*(($H$3-$K$3)/$K$3*EXP(-$K$3*(ET$5-$B62))+ ($L$3-$H$3)/$L$3*EXP(-$L$3*(ET$5-$B62))),"")</f>
        <v/>
      </c>
      <c r="EU62" t="str">
        <f>IF(EU$5&gt;=$B62,($B$4/$D$3)*(1/($L$3-$K$3))*(($H$3-$K$3)/$K$3*EXP(-$K$3*(EU$5-$B62))+ ($L$3-$H$3)/$L$3*EXP(-$L$3*(EU$5-$B62))),"")</f>
        <v/>
      </c>
      <c r="EV62" t="str">
        <f>IF(EV$5&gt;=$B62,($B$4/$D$3)*(1/($L$3-$K$3))*(($H$3-$K$3)/$K$3*EXP(-$K$3*(EV$5-$B62))+ ($L$3-$H$3)/$L$3*EXP(-$L$3*(EV$5-$B62))),"")</f>
        <v/>
      </c>
      <c r="EW62" t="str">
        <f>IF(EW$5&gt;=$B62,($B$4/$D$3)*(1/($L$3-$K$3))*(($H$3-$K$3)/$K$3*EXP(-$K$3*(EW$5-$B62))+ ($L$3-$H$3)/$L$3*EXP(-$L$3*(EW$5-$B62))),"")</f>
        <v/>
      </c>
      <c r="EX62" t="str">
        <f>IF(EX$5&gt;=$B62,($B$4/$D$3)*(1/($L$3-$K$3))*(($H$3-$K$3)/$K$3*EXP(-$K$3*(EX$5-$B62))+ ($L$3-$H$3)/$L$3*EXP(-$L$3*(EX$5-$B62))),"")</f>
        <v/>
      </c>
      <c r="EY62" t="str">
        <f>IF(EY$5&gt;=$B62,($B$4/$D$3)*(1/($L$3-$K$3))*(($H$3-$K$3)/$K$3*EXP(-$K$3*(EY$5-$B62))+ ($L$3-$H$3)/$L$3*EXP(-$L$3*(EY$5-$B62))),"")</f>
        <v/>
      </c>
    </row>
    <row r="63" spans="2:155" x14ac:dyDescent="0.25">
      <c r="B63">
        <v>57</v>
      </c>
      <c r="C63" t="str">
        <f>IF(C$5&gt;=$B63,($B$4/$D$3)*(1/($L$3-$K$3))*((($H$3-$K$3)*EXP(-$K$3*((C$5-$B63)/60)))+ ($L$3-$H$3)*EXP(-$L$3*((C$5-$B63)/60))),"")</f>
        <v/>
      </c>
      <c r="D63" t="str">
        <f>IF(D$5&gt;=$B63,($B$4/$D$3)*(1/($L$3-$K$3))*((($H$3-$K$3)*EXP(-$K$3*((D$5-$B63)/60)))+ ($L$3-$H$3)*EXP(-$L$3*((D$5-$B63)/60))),"")</f>
        <v/>
      </c>
      <c r="E63" t="str">
        <f>IF(E$5&gt;=$B63,($B$4/$D$3)*(1/($L$3-$K$3))*((($H$3-$K$3)*EXP(-$K$3*((E$5-$B63)/60)))+ ($L$3-$H$3)*EXP(-$L$3*((E$5-$B63)/60))),"")</f>
        <v/>
      </c>
      <c r="F63" t="str">
        <f>IF(F$5&gt;=$B63,($B$4/$D$3)*(1/($L$3-$K$3))*((($H$3-$K$3)*EXP(-$K$3*((F$5-$B63)/60)))+ ($L$3-$H$3)*EXP(-$L$3*((F$5-$B63)/60))),"")</f>
        <v/>
      </c>
      <c r="G63" t="str">
        <f>IF(G$5&gt;=$B63,($B$4/$D$3)*(1/($L$3-$K$3))*((($H$3-$K$3)*EXP(-$K$3*((G$5-$B63)/60)))+ ($L$3-$H$3)*EXP(-$L$3*((G$5-$B63)/60))),"")</f>
        <v/>
      </c>
      <c r="H63" t="str">
        <f>IF(H$5&gt;=$B63,($B$4/$D$3)*(1/($L$3-$K$3))*((($H$3-$K$3)*EXP(-$K$3*((H$5-$B63)/60)))+ ($L$3-$H$3)*EXP(-$L$3*((H$5-$B63)/60))),"")</f>
        <v/>
      </c>
      <c r="I63" t="str">
        <f>IF(I$5&gt;=$B63,($B$4/$D$3)*(1/($L$3-$K$3))*((($H$3-$K$3)*EXP(-$K$3*((I$5-$B63)/60)))+ ($L$3-$H$3)*EXP(-$L$3*((I$5-$B63)/60))),"")</f>
        <v/>
      </c>
      <c r="J63" t="str">
        <f>IF(J$5&gt;=$B63,($B$4/$D$3)*(1/($L$3-$K$3))*((($H$3-$K$3)*EXP(-$K$3*((J$5-$B63)/60)))+ ($L$3-$H$3)*EXP(-$L$3*((J$5-$B63)/60))),"")</f>
        <v/>
      </c>
      <c r="K63" t="str">
        <f>IF(K$5&gt;=$B63,($B$4/$D$3)*(1/($L$3-$K$3))*((($H$3-$K$3)*EXP(-$K$3*((K$5-$B63)/60)))+ ($L$3-$H$3)*EXP(-$L$3*((K$5-$B63)/60))),"")</f>
        <v/>
      </c>
      <c r="L63" t="str">
        <f>IF(L$5&gt;=$B63,($B$4/$D$3)*(1/($L$3-$K$3))*((($H$3-$K$3)*EXP(-$K$3*((L$5-$B63)/60)))+ ($L$3-$H$3)*EXP(-$L$3*((L$5-$B63)/60))),"")</f>
        <v/>
      </c>
      <c r="M63" t="str">
        <f>IF(M$5&gt;=$B63,($B$4/$D$3)*(1/($L$3-$K$3))*((($H$3-$K$3)*EXP(-$K$3*((M$5-$B63)/60)))+ ($L$3-$H$3)*EXP(-$L$3*((M$5-$B63)/60))),"")</f>
        <v/>
      </c>
      <c r="N63" t="str">
        <f>IF(N$5&gt;=$B63,($B$4/$D$3)*(1/($L$3-$K$3))*((($H$3-$K$3)*EXP(-$K$3*((N$5-$B63)/60)))+ ($L$3-$H$3)*EXP(-$L$3*((N$5-$B63)/60))),"")</f>
        <v/>
      </c>
      <c r="O63" t="str">
        <f>IF(O$5&gt;=$B63,($B$4/$D$3)*(1/($L$3-$K$3))*((($H$3-$K$3)*EXP(-$K$3*((O$5-$B63)/60)))+ ($L$3-$H$3)*EXP(-$L$3*((O$5-$B63)/60))),"")</f>
        <v/>
      </c>
      <c r="P63" t="str">
        <f>IF(P$5&gt;=$B63,($B$4/$D$3)*(1/($L$3-$K$3))*((($H$3-$K$3)*EXP(-$K$3*((P$5-$B63)/60)))+ ($L$3-$H$3)*EXP(-$L$3*((P$5-$B63)/60))),"")</f>
        <v/>
      </c>
      <c r="Q63" t="str">
        <f>IF(Q$5&gt;=$B63,($B$4/$D$3)*(1/($L$3-$K$3))*((($H$3-$K$3)*EXP(-$K$3*((Q$5-$B63)/60)))+ ($L$3-$H$3)*EXP(-$L$3*((Q$5-$B63)/60))),"")</f>
        <v/>
      </c>
      <c r="R63" t="str">
        <f>IF(R$5&gt;=$B63,($B$4/$D$3)*(1/($L$3-$K$3))*((($H$3-$K$3)*EXP(-$K$3*((R$5-$B63)/60)))+ ($L$3-$H$3)*EXP(-$L$3*((R$5-$B63)/60))),"")</f>
        <v/>
      </c>
      <c r="S63" t="str">
        <f>IF(S$5&gt;=$B63,($B$4/$D$3)*(1/($L$3-$K$3))*((($H$3-$K$3)*EXP(-$K$3*((S$5-$B63)/60)))+ ($L$3-$H$3)*EXP(-$L$3*((S$5-$B63)/60))),"")</f>
        <v/>
      </c>
      <c r="T63" t="str">
        <f>IF(T$5&gt;=$B63,($B$4/$D$3)*(1/($L$3-$K$3))*((($H$3-$K$3)*EXP(-$K$3*((T$5-$B63)/60)))+ ($L$3-$H$3)*EXP(-$L$3*((T$5-$B63)/60))),"")</f>
        <v/>
      </c>
      <c r="U63" t="str">
        <f>IF(U$5&gt;=$B63,($B$4/$D$3)*(1/($L$3-$K$3))*((($H$3-$K$3)*EXP(-$K$3*((U$5-$B63)/60)))+ ($L$3-$H$3)*EXP(-$L$3*((U$5-$B63)/60))),"")</f>
        <v/>
      </c>
      <c r="V63" t="str">
        <f>IF(V$5&gt;=$B63,($B$4/$D$3)*(1/($L$3-$K$3))*((($H$3-$K$3)*EXP(-$K$3*((V$5-$B63)/60)))+ ($L$3-$H$3)*EXP(-$L$3*((V$5-$B63)/60))),"")</f>
        <v/>
      </c>
      <c r="W63" t="str">
        <f>IF(W$5&gt;=$B63,($B$4/$D$3)*(1/($L$3-$K$3))*((($H$3-$K$3)*EXP(-$K$3*((W$5-$B63)/60)))+ ($L$3-$H$3)*EXP(-$L$3*((W$5-$B63)/60))),"")</f>
        <v/>
      </c>
      <c r="X63" t="str">
        <f>IF(X$5&gt;=$B63,($B$4/$D$3)*(1/($L$3-$K$3))*((($H$3-$K$3)*EXP(-$K$3*((X$5-$B63)/60)))+ ($L$3-$H$3)*EXP(-$L$3*((X$5-$B63)/60))),"")</f>
        <v/>
      </c>
      <c r="Y63" t="str">
        <f>IF(Y$5&gt;=$B63,($B$4/$D$3)*(1/($L$3-$K$3))*((($H$3-$K$3)*EXP(-$K$3*((Y$5-$B63)/60)))+ ($L$3-$H$3)*EXP(-$L$3*((Y$5-$B63)/60))),"")</f>
        <v/>
      </c>
      <c r="Z63" t="str">
        <f>IF(Z$5&gt;=$B63,($B$4/$D$3)*(1/($L$3-$K$3))*((($H$3-$K$3)*EXP(-$K$3*((Z$5-$B63)/60)))+ ($L$3-$H$3)*EXP(-$L$3*((Z$5-$B63)/60))),"")</f>
        <v/>
      </c>
      <c r="AA63" t="str">
        <f>IF(AA$5&gt;=$B63,($B$4/$D$3)*(1/($L$3-$K$3))*((($H$3-$K$3)*EXP(-$K$3*((AA$5-$B63)/60)))+ ($L$3-$H$3)*EXP(-$L$3*((AA$5-$B63)/60))),"")</f>
        <v/>
      </c>
      <c r="AB63" t="str">
        <f>IF(AB$5&gt;=$B63,($B$4/$D$3)*(1/($L$3-$K$3))*((($H$3-$K$3)*EXP(-$K$3*((AB$5-$B63)/60)))+ ($L$3-$H$3)*EXP(-$L$3*((AB$5-$B63)/60))),"")</f>
        <v/>
      </c>
      <c r="AC63" t="str">
        <f>IF(AC$5&gt;=$B63,($B$4/$D$3)*(1/($L$3-$K$3))*((($H$3-$K$3)*EXP(-$K$3*((AC$5-$B63)/60)))+ ($L$3-$H$3)*EXP(-$L$3*((AC$5-$B63)/60))),"")</f>
        <v/>
      </c>
      <c r="AD63" t="str">
        <f>IF(AD$5&gt;=$B63,($B$4/$D$3)*(1/($L$3-$K$3))*((($H$3-$K$3)*EXP(-$K$3*((AD$5-$B63)/60)))+ ($L$3-$H$3)*EXP(-$L$3*((AD$5-$B63)/60))),"")</f>
        <v/>
      </c>
      <c r="AE63" t="str">
        <f>IF(AE$5&gt;=$B63,($B$4/$D$3)*(1/($L$3-$K$3))*((($H$3-$K$3)*EXP(-$K$3*((AE$5-$B63)/60)))+ ($L$3-$H$3)*EXP(-$L$3*((AE$5-$B63)/60))),"")</f>
        <v/>
      </c>
      <c r="AF63" t="str">
        <f>IF(AF$5&gt;=$B63,($B$4/$D$3)*(1/($L$3-$K$3))*((($H$3-$K$3)*EXP(-$K$3*((AF$5-$B63)/60)))+ ($L$3-$H$3)*EXP(-$L$3*((AF$5-$B63)/60))),"")</f>
        <v/>
      </c>
      <c r="AG63" t="str">
        <f>IF(AG$5&gt;=$B63,($B$4/$D$3)*(1/($L$3-$K$3))*((($H$3-$K$3)*EXP(-$K$3*((AG$5-$B63)/60)))+ ($L$3-$H$3)*EXP(-$L$3*((AG$5-$B63)/60))),"")</f>
        <v/>
      </c>
      <c r="AH63" t="str">
        <f>IF(AH$5&gt;=$B63,($B$4/$D$3)*(1/($L$3-$K$3))*((($H$3-$K$3)*EXP(-$K$3*((AH$5-$B63)/60)))+ ($L$3-$H$3)*EXP(-$L$3*((AH$5-$B63)/60))),"")</f>
        <v/>
      </c>
      <c r="AI63" t="str">
        <f>IF(AI$5&gt;=$B63,($B$4/$D$3)*(1/($L$3-$K$3))*((($H$3-$K$3)*EXP(-$K$3*((AI$5-$B63)/60)))+ ($L$3-$H$3)*EXP(-$L$3*((AI$5-$B63)/60))),"")</f>
        <v/>
      </c>
      <c r="AJ63" t="str">
        <f>IF(AJ$5&gt;=$B63,($B$4/$D$3)*(1/($L$3-$K$3))*((($H$3-$K$3)*EXP(-$K$3*((AJ$5-$B63)/60)))+ ($L$3-$H$3)*EXP(-$L$3*((AJ$5-$B63)/60))),"")</f>
        <v/>
      </c>
      <c r="AK63" t="str">
        <f>IF(AK$5&gt;=$B63,($B$4/$D$3)*(1/($L$3-$K$3))*((($H$3-$K$3)*EXP(-$K$3*((AK$5-$B63)/60)))+ ($L$3-$H$3)*EXP(-$L$3*((AK$5-$B63)/60))),"")</f>
        <v/>
      </c>
      <c r="AL63" t="str">
        <f>IF(AL$5&gt;=$B63,($B$4/$D$3)*(1/($L$3-$K$3))*((($H$3-$K$3)*EXP(-$K$3*((AL$5-$B63)/60)))+ ($L$3-$H$3)*EXP(-$L$3*((AL$5-$B63)/60))),"")</f>
        <v/>
      </c>
      <c r="AM63" t="str">
        <f>IF(AM$5&gt;=$B63,($B$4/$D$3)*(1/($L$3-$K$3))*((($H$3-$K$3)*EXP(-$K$3*((AM$5-$B63)/60)))+ ($L$3-$H$3)*EXP(-$L$3*((AM$5-$B63)/60))),"")</f>
        <v/>
      </c>
      <c r="AN63" t="str">
        <f>IF(AN$5&gt;=$B63,($B$4/$D$3)*(1/($L$3-$K$3))*((($H$3-$K$3)*EXP(-$K$3*((AN$5-$B63)/60)))+ ($L$3-$H$3)*EXP(-$L$3*((AN$5-$B63)/60))),"")</f>
        <v/>
      </c>
      <c r="AO63" t="str">
        <f>IF(AO$5&gt;=$B63,($B$4/$D$3)*(1/($L$3-$K$3))*((($H$3-$K$3)*EXP(-$K$3*((AO$5-$B63)/60)))+ ($L$3-$H$3)*EXP(-$L$3*((AO$5-$B63)/60))),"")</f>
        <v/>
      </c>
      <c r="AP63" t="str">
        <f>IF(AP$5&gt;=$B63,($B$4/$D$3)*(1/($L$3-$K$3))*((($H$3-$K$3)*EXP(-$K$3*((AP$5-$B63)/60)))+ ($L$3-$H$3)*EXP(-$L$3*((AP$5-$B63)/60))),"")</f>
        <v/>
      </c>
      <c r="AQ63" t="str">
        <f>IF(AQ$5&gt;=$B63,($B$4/$D$3)*(1/($L$3-$K$3))*((($H$3-$K$3)*EXP(-$K$3*((AQ$5-$B63)/60)))+ ($L$3-$H$3)*EXP(-$L$3*((AQ$5-$B63)/60))),"")</f>
        <v/>
      </c>
      <c r="AR63" t="str">
        <f>IF(AR$5&gt;=$B63,($B$4/$D$3)*(1/($L$3-$K$3))*((($H$3-$K$3)*EXP(-$K$3*((AR$5-$B63)/60)))+ ($L$3-$H$3)*EXP(-$L$3*((AR$5-$B63)/60))),"")</f>
        <v/>
      </c>
      <c r="AS63" t="str">
        <f>IF(AS$5&gt;=$B63,($B$4/$D$3)*(1/($L$3-$K$3))*((($H$3-$K$3)*EXP(-$K$3*((AS$5-$B63)/60)))+ ($L$3-$H$3)*EXP(-$L$3*((AS$5-$B63)/60))),"")</f>
        <v/>
      </c>
      <c r="AT63" t="str">
        <f>IF(AT$5&gt;=$B63,($B$4/$D$3)*(1/($L$3-$K$3))*((($H$3-$K$3)*EXP(-$K$3*((AT$5-$B63)/60)))+ ($L$3-$H$3)*EXP(-$L$3*((AT$5-$B63)/60))),"")</f>
        <v/>
      </c>
      <c r="AU63" t="str">
        <f>IF(AU$5&gt;=$B63,($B$4/$D$3)*(1/($L$3-$K$3))*((($H$3-$K$3)*EXP(-$K$3*((AU$5-$B63)/60)))+ ($L$3-$H$3)*EXP(-$L$3*((AU$5-$B63)/60))),"")</f>
        <v/>
      </c>
      <c r="AV63" t="str">
        <f>IF(AV$5&gt;=$B63,($B$4/$D$3)*(1/($L$3-$K$3))*((($H$3-$K$3)*EXP(-$K$3*((AV$5-$B63)/60)))+ ($L$3-$H$3)*EXP(-$L$3*((AV$5-$B63)/60))),"")</f>
        <v/>
      </c>
      <c r="AW63" t="str">
        <f>IF(AW$5&gt;=$B63,($B$4/$D$3)*(1/($L$3-$K$3))*((($H$3-$K$3)*EXP(-$K$3*((AW$5-$B63)/60)))+ ($L$3-$H$3)*EXP(-$L$3*((AW$5-$B63)/60))),"")</f>
        <v/>
      </c>
      <c r="AX63" t="str">
        <f>IF(AX$5&gt;=$B63,($B$4/$D$3)*(1/($L$3-$K$3))*((($H$3-$K$3)*EXP(-$K$3*((AX$5-$B63)/60)))+ ($L$3-$H$3)*EXP(-$L$3*((AX$5-$B63)/60))),"")</f>
        <v/>
      </c>
      <c r="AY63" t="str">
        <f>IF(AY$5&gt;=$B63,($B$4/$D$3)*(1/($L$3-$K$3))*((($H$3-$K$3)*EXP(-$K$3*((AY$5-$B63)/60)))+ ($L$3-$H$3)*EXP(-$L$3*((AY$5-$B63)/60))),"")</f>
        <v/>
      </c>
      <c r="AZ63" t="str">
        <f>IF(AZ$5&gt;=$B63,($B$4/$D$3)*(1/($L$3-$K$3))*((($H$3-$K$3)*EXP(-$K$3*((AZ$5-$B63)/60)))+ ($L$3-$H$3)*EXP(-$L$3*((AZ$5-$B63)/60))),"")</f>
        <v/>
      </c>
      <c r="BA63" t="str">
        <f>IF(BA$5&gt;=$B63,($B$4/$D$3)*(1/($L$3-$K$3))*((($H$3-$K$3)*EXP(-$K$3*((BA$5-$B63)/60)))+ ($L$3-$H$3)*EXP(-$L$3*((BA$5-$B63)/60))),"")</f>
        <v/>
      </c>
      <c r="BB63" t="str">
        <f>IF(BB$5&gt;=$B63,($B$4/$D$3)*(1/($L$3-$K$3))*((($H$3-$K$3)*EXP(-$K$3*((BB$5-$B63)/60)))+ ($L$3-$H$3)*EXP(-$L$3*((BB$5-$B63)/60))),"")</f>
        <v/>
      </c>
      <c r="BC63" t="str">
        <f>IF(BC$5&gt;=$B63,($B$4/$D$3)*(1/($L$3-$K$3))*((($H$3-$K$3)*EXP(-$K$3*((BC$5-$B63)/60)))+ ($L$3-$H$3)*EXP(-$L$3*((BC$5-$B63)/60))),"")</f>
        <v/>
      </c>
      <c r="BD63" t="str">
        <f>IF(BD$5&gt;=$B63,($B$4/$D$3)*(1/($L$3-$K$3))*((($H$3-$K$3)*EXP(-$K$3*((BD$5-$B63)/60)))+ ($L$3-$H$3)*EXP(-$L$3*((BD$5-$B63)/60))),"")</f>
        <v/>
      </c>
      <c r="BE63" t="str">
        <f>IF(BE$5&gt;=$B63,($B$4/$D$3)*(1/($L$3-$K$3))*((($H$3-$K$3)*EXP(-$K$3*((BE$5-$B63)/60)))+ ($L$3-$H$3)*EXP(-$L$3*((BE$5-$B63)/60))),"")</f>
        <v/>
      </c>
      <c r="BF63" t="str">
        <f>IF(BF$5&gt;=$B63,($B$4/$D$3)*(1/($L$3-$K$3))*((($H$3-$K$3)*EXP(-$K$3*((BF$5-$B63)/60)))+ ($L$3-$H$3)*EXP(-$L$3*((BF$5-$B63)/60))),"")</f>
        <v/>
      </c>
      <c r="BG63">
        <f>IF(BG$5&gt;=$B63,($B$4/$D$3)*(1/($L$3-$K$3))*((($H$3-$K$3)*EXP(-$K$3*((BG$5-$B63)/60)))+ ($L$3-$H$3)*EXP(-$L$3*((BG$5-$B63)/60))),"")</f>
        <v>0.14269406392694062</v>
      </c>
      <c r="BH63">
        <f>IF(BH$5&gt;=$B63,($B$4/$D$3)*(1/($L$3-$K$3))*((($H$3-$K$3)*EXP(-$K$3*((BH$5-$B63)/60)))+ ($L$3-$H$3)*EXP(-$L$3*((BH$5-$B63)/60))),"")</f>
        <v>0.14227051569044549</v>
      </c>
      <c r="BI63">
        <f>IF(BI$5&gt;=$B63,($B$4/$D$3)*(1/($L$3-$K$3))*((($H$3-$K$3)*EXP(-$K$3*((BI$5-$B63)/60)))+ ($L$3-$H$3)*EXP(-$L$3*((BI$5-$B63)/60))),"")</f>
        <v>0.1418489670946749</v>
      </c>
      <c r="BJ63">
        <f>IF(BJ$5&gt;=$B63,($B$4/$D$3)*(1/($L$3-$K$3))*((($H$3-$K$3)*EXP(-$K$3*((BJ$5-$B63)/60)))+ ($L$3-$H$3)*EXP(-$L$3*((BJ$5-$B63)/60))),"")</f>
        <v>0.14142940791076514</v>
      </c>
      <c r="BK63">
        <f>IF(BK$5&gt;=$B63,($B$4/$D$3)*(1/($L$3-$K$3))*((($H$3-$K$3)*EXP(-$K$3*((BK$5-$B63)/60)))+ ($L$3-$H$3)*EXP(-$L$3*((BK$5-$B63)/60))),"")</f>
        <v>0.14101182796270287</v>
      </c>
      <c r="BL63">
        <f>IF(BL$5&gt;=$B63,($B$4/$D$3)*(1/($L$3-$K$3))*((($H$3-$K$3)*EXP(-$K$3*((BL$5-$B63)/60)))+ ($L$3-$H$3)*EXP(-$L$3*((BL$5-$B63)/60))),"")</f>
        <v>0.1405962171270517</v>
      </c>
      <c r="BM63">
        <f>IF(BM$5&gt;=$B63,($B$4/$D$3)*(1/($L$3-$K$3))*((($H$3-$K$3)*EXP(-$K$3*((BM$5-$B63)/60)))+ ($L$3-$H$3)*EXP(-$L$3*((BM$5-$B63)/60))),"")</f>
        <v>0.14018256533268031</v>
      </c>
      <c r="BN63">
        <f>IF(BN$5&gt;=$B63,($B$4/$D$3)*(1/($L$3-$K$3))*((($H$3-$K$3)*EXP(-$K$3*((BN$5-$B63)/60)))+ ($L$3-$H$3)*EXP(-$L$3*((BN$5-$B63)/60))),"")</f>
        <v>0.13977086256049162</v>
      </c>
      <c r="BO63">
        <f>IF(BO$5&gt;=$B63,($B$4/$D$3)*(1/($L$3-$K$3))*((($H$3-$K$3)*EXP(-$K$3*((BO$5-$B63)/60)))+ ($L$3-$H$3)*EXP(-$L$3*((BO$5-$B63)/60))),"")</f>
        <v>0.13936109884315395</v>
      </c>
      <c r="BP63">
        <f>IF(BP$5&gt;=$B63,($B$4/$D$3)*(1/($L$3-$K$3))*((($H$3-$K$3)*EXP(-$K$3*((BP$5-$B63)/60)))+ ($L$3-$H$3)*EXP(-$L$3*((BP$5-$B63)/60))),"")</f>
        <v>0.13895326426483301</v>
      </c>
      <c r="BQ63">
        <f>IF(BQ$5&gt;=$B63,($B$4/$D$3)*(1/($L$3-$K$3))*((($H$3-$K$3)*EXP(-$K$3*((BQ$5-$B63)/60)))+ ($L$3-$H$3)*EXP(-$L$3*((BQ$5-$B63)/60))),"")</f>
        <v>0.13854734896092558</v>
      </c>
      <c r="BR63">
        <f>IF(BR$5&gt;=$B63,($B$4/$D$3)*(1/($L$3-$K$3))*((($H$3-$K$3)*EXP(-$K$3*((BR$5-$B63)/60)))+ ($L$3-$H$3)*EXP(-$L$3*((BR$5-$B63)/60))),"")</f>
        <v>0.13814334311779455</v>
      </c>
      <c r="BS63">
        <f>IF(BS$5&gt;=$B63,($B$4/$D$3)*(1/($L$3-$K$3))*((($H$3-$K$3)*EXP(-$K$3*((BS$5-$B63)/60)))+ ($L$3-$H$3)*EXP(-$L$3*((BS$5-$B63)/60))),"")</f>
        <v>0.1377412369725052</v>
      </c>
      <c r="BT63">
        <f>IF(BT$5&gt;=$B63,($B$4/$D$3)*(1/($L$3-$K$3))*((($H$3-$K$3)*EXP(-$K$3*((BT$5-$B63)/60)))+ ($L$3-$H$3)*EXP(-$L$3*((BT$5-$B63)/60))),"")</f>
        <v>0.13734102081256294</v>
      </c>
      <c r="BU63">
        <f>IF(BU$5&gt;=$B63,($B$4/$D$3)*(1/($L$3-$K$3))*((($H$3-$K$3)*EXP(-$K$3*((BU$5-$B63)/60)))+ ($L$3-$H$3)*EXP(-$L$3*((BU$5-$B63)/60))),"")</f>
        <v>0.13694268497565243</v>
      </c>
      <c r="BV63">
        <f>IF(BV$5&gt;=$B63,($B$4/$D$3)*(1/($L$3-$K$3))*((($H$3-$K$3)*EXP(-$K$3*((BV$5-$B63)/60)))+ ($L$3-$H$3)*EXP(-$L$3*((BV$5-$B63)/60))),"")</f>
        <v>0.13654621984937793</v>
      </c>
      <c r="BW63">
        <f>IF(BW$5&gt;=$B63,($B$4/$D$3)*(1/($L$3-$K$3))*((($H$3-$K$3)*EXP(-$K$3*((BW$5-$B63)/60)))+ ($L$3-$H$3)*EXP(-$L$3*((BW$5-$B63)/60))),"")</f>
        <v>0.13615161587100516</v>
      </c>
      <c r="BX63">
        <f>IF(BX$5&gt;=$B63,($B$4/$D$3)*(1/($L$3-$K$3))*((($H$3-$K$3)*EXP(-$K$3*((BX$5-$B63)/60)))+ ($L$3-$H$3)*EXP(-$L$3*((BX$5-$B63)/60))),"")</f>
        <v>0.13575886352720437</v>
      </c>
      <c r="BY63">
        <f>IF(BY$5&gt;=$B63,($B$4/$D$3)*(1/($L$3-$K$3))*((($H$3-$K$3)*EXP(-$K$3*((BY$5-$B63)/60)))+ ($L$3-$H$3)*EXP(-$L$3*((BY$5-$B63)/60))),"")</f>
        <v>0.13536795335379478</v>
      </c>
      <c r="BZ63">
        <f>IF(BZ$5&gt;=$B63,($B$4/$D$3)*(1/($L$3-$K$3))*((($H$3-$K$3)*EXP(-$K$3*((BZ$5-$B63)/60)))+ ($L$3-$H$3)*EXP(-$L$3*((BZ$5-$B63)/60))),"")</f>
        <v>0.13497887593549027</v>
      </c>
      <c r="CA63">
        <f>IF(CA$5&gt;=$B63,($B$4/$D$3)*(1/($L$3-$K$3))*((($H$3-$K$3)*EXP(-$K$3*((CA$5-$B63)/60)))+ ($L$3-$H$3)*EXP(-$L$3*((CA$5-$B63)/60))),"")</f>
        <v>0.13459162190564669</v>
      </c>
      <c r="CB63">
        <f>IF(CB$5&gt;=$B63,($B$4/$D$3)*(1/($L$3-$K$3))*((($H$3-$K$3)*EXP(-$K$3*((CB$5-$B63)/60)))+ ($L$3-$H$3)*EXP(-$L$3*((CB$5-$B63)/60))),"")</f>
        <v>0.13420618194600989</v>
      </c>
      <c r="CC63">
        <f>IF(CC$5&gt;=$B63,($B$4/$D$3)*(1/($L$3-$K$3))*((($H$3-$K$3)*EXP(-$K$3*((CC$5-$B63)/60)))+ ($L$3-$H$3)*EXP(-$L$3*((CC$5-$B63)/60))),"")</f>
        <v>0.1338225467864656</v>
      </c>
      <c r="CD63">
        <f>IF(CD$5&gt;=$B63,($B$4/$D$3)*(1/($L$3-$K$3))*((($H$3-$K$3)*EXP(-$K$3*((CD$5-$B63)/60)))+ ($L$3-$H$3)*EXP(-$L$3*((CD$5-$B63)/60))),"")</f>
        <v>0.13344070720479057</v>
      </c>
      <c r="CE63">
        <f>IF(CE$5&gt;=$B63,($B$4/$D$3)*(1/($L$3-$K$3))*((($H$3-$K$3)*EXP(-$K$3*((CE$5-$B63)/60)))+ ($L$3-$H$3)*EXP(-$L$3*((CE$5-$B63)/60))),"")</f>
        <v>0.13306065402640443</v>
      </c>
      <c r="CF63">
        <f>IF(CF$5&gt;=$B63,($B$4/$D$3)*(1/($L$3-$K$3))*((($H$3-$K$3)*EXP(-$K$3*((CF$5-$B63)/60)))+ ($L$3-$H$3)*EXP(-$L$3*((CF$5-$B63)/60))),"")</f>
        <v>0.1326823781241237</v>
      </c>
      <c r="CG63">
        <f>IF(CG$5&gt;=$B63,($B$4/$D$3)*(1/($L$3-$K$3))*((($H$3-$K$3)*EXP(-$K$3*((CG$5-$B63)/60)))+ ($L$3-$H$3)*EXP(-$L$3*((CG$5-$B63)/60))),"")</f>
        <v>0.13230587041791619</v>
      </c>
      <c r="CH63">
        <f>IF(CH$5&gt;=$B63,($B$4/$D$3)*(1/($L$3-$K$3))*((($H$3-$K$3)*EXP(-$K$3*((CH$5-$B63)/60)))+ ($L$3-$H$3)*EXP(-$L$3*((CH$5-$B63)/60))),"")</f>
        <v>0.13193112187465741</v>
      </c>
      <c r="CI63">
        <f>IF(CI$5&gt;=$B63,($B$4/$D$3)*(1/($L$3-$K$3))*((($H$3-$K$3)*EXP(-$K$3*((CI$5-$B63)/60)))+ ($L$3-$H$3)*EXP(-$L$3*((CI$5-$B63)/60))),"")</f>
        <v>0.13155812350788784</v>
      </c>
      <c r="CJ63">
        <f>IF(CJ$5&gt;=$B63,($B$4/$D$3)*(1/($L$3-$K$3))*((($H$3-$K$3)*EXP(-$K$3*((CJ$5-$B63)/60)))+ ($L$3-$H$3)*EXP(-$L$3*((CJ$5-$B63)/60))),"")</f>
        <v>0.1311868663775714</v>
      </c>
      <c r="CK63">
        <f>IF(CK$5&gt;=$B63,($B$4/$D$3)*(1/($L$3-$K$3))*((($H$3-$K$3)*EXP(-$K$3*((CK$5-$B63)/60)))+ ($L$3-$H$3)*EXP(-$L$3*((CK$5-$B63)/60))),"")</f>
        <v>0.13081734158985547</v>
      </c>
      <c r="CL63">
        <f>IF(CL$5&gt;=$B63,($B$4/$D$3)*(1/($L$3-$K$3))*((($H$3-$K$3)*EXP(-$K$3*((CL$5-$B63)/60)))+ ($L$3-$H$3)*EXP(-$L$3*((CL$5-$B63)/60))),"")</f>
        <v>0.13044954029683192</v>
      </c>
      <c r="CM63">
        <f>IF(CM$5&gt;=$B63,($B$4/$D$3)*(1/($L$3-$K$3))*((($H$3-$K$3)*EXP(-$K$3*((CM$5-$B63)/60)))+ ($L$3-$H$3)*EXP(-$L$3*((CM$5-$B63)/60))),"")</f>
        <v>0.13008345369629956</v>
      </c>
      <c r="CN63">
        <f>IF(CN$5&gt;=$B63,($B$4/$D$3)*(1/($L$3-$K$3))*((($H$3-$K$3)*EXP(-$K$3*((CN$5-$B63)/60)))+ ($L$3-$H$3)*EXP(-$L$3*((CN$5-$B63)/60))),"")</f>
        <v>0.12971907303152752</v>
      </c>
      <c r="CO63">
        <f>IF(CO$5&gt;=$B63,($B$4/$D$3)*(1/($L$3-$K$3))*((($H$3-$K$3)*EXP(-$K$3*((CO$5-$B63)/60)))+ ($L$3-$H$3)*EXP(-$L$3*((CO$5-$B63)/60))),"")</f>
        <v>0.12935638959102011</v>
      </c>
      <c r="CP63">
        <f>IF(CP$5&gt;=$B63,($B$4/$D$3)*(1/($L$3-$K$3))*((($H$3-$K$3)*EXP(-$K$3*((CP$5-$B63)/60)))+ ($L$3-$H$3)*EXP(-$L$3*((CP$5-$B63)/60))),"")</f>
        <v>0.128995394708283</v>
      </c>
      <c r="CQ63">
        <f>IF(CQ$5&gt;=$B63,($B$4/$D$3)*(1/($L$3-$K$3))*((($H$3-$K$3)*EXP(-$K$3*((CQ$5-$B63)/60)))+ ($L$3-$H$3)*EXP(-$L$3*((CQ$5-$B63)/60))),"")</f>
        <v>0.12863607976159008</v>
      </c>
      <c r="CR63">
        <f>IF(CR$5&gt;=$B63,($B$4/$D$3)*(1/($L$3-$K$3))*((($H$3-$K$3)*EXP(-$K$3*((CR$5-$B63)/60)))+ ($L$3-$H$3)*EXP(-$L$3*((CR$5-$B63)/60))),"")</f>
        <v>0.12827843617375229</v>
      </c>
      <c r="CS63">
        <f>IF(CS$5&gt;=$B63,($B$4/$D$3)*(1/($L$3-$K$3))*((($H$3-$K$3)*EXP(-$K$3*((CS$5-$B63)/60)))+ ($L$3-$H$3)*EXP(-$L$3*((CS$5-$B63)/60))),"")</f>
        <v>0.12792245541188693</v>
      </c>
      <c r="CT63">
        <f>IF(CT$5&gt;=$B63,($B$4/$D$3)*(1/($L$3-$K$3))*((($H$3-$K$3)*EXP(-$K$3*((CT$5-$B63)/60)))+ ($L$3-$H$3)*EXP(-$L$3*((CT$5-$B63)/60))),"")</f>
        <v>0.12756812898718864</v>
      </c>
      <c r="CU63">
        <f>IF(CU$5&gt;=$B63,($B$4/$D$3)*(1/($L$3-$K$3))*((($H$3-$K$3)*EXP(-$K$3*((CU$5-$B63)/60)))+ ($L$3-$H$3)*EXP(-$L$3*((CU$5-$B63)/60))),"")</f>
        <v>0.12721544845470131</v>
      </c>
      <c r="CV63">
        <f>IF(CV$5&gt;=$B63,($B$4/$D$3)*(1/($L$3-$K$3))*((($H$3-$K$3)*EXP(-$K$3*((CV$5-$B63)/60)))+ ($L$3-$H$3)*EXP(-$L$3*((CV$5-$B63)/60))),"")</f>
        <v>0.1268644054130913</v>
      </c>
      <c r="CW63">
        <f>IF(CW$5&gt;=$B63,($B$4/$D$3)*(1/($L$3-$K$3))*((($H$3-$K$3)*EXP(-$K$3*((CW$5-$B63)/60)))+ ($L$3-$H$3)*EXP(-$L$3*((CW$5-$B63)/60))),"")</f>
        <v>0.12651499150442178</v>
      </c>
      <c r="CX63">
        <f>IF(CX$5&gt;=$B63,($B$4/$D$3)*(1/($L$3-$K$3))*((($H$3-$K$3)*EXP(-$K$3*((CX$5-$B63)/60)))+ ($L$3-$H$3)*EXP(-$L$3*((CX$5-$B63)/60))),"")</f>
        <v>0.12616719841392829</v>
      </c>
      <c r="CY63">
        <f>IF(CY$5&gt;=$B63,($B$4/$D$3)*(1/($L$3-$K$3))*((($H$3-$K$3)*EXP(-$K$3*((CY$5-$B63)/60)))+ ($L$3-$H$3)*EXP(-$L$3*((CY$5-$B63)/60))),"")</f>
        <v>0.12582101786979527</v>
      </c>
      <c r="CZ63">
        <f>IF(CZ$5&gt;=$B63,($B$4/$D$3)*(1/($L$3-$K$3))*((($H$3-$K$3)*EXP(-$K$3*((CZ$5-$B63)/60)))+ ($L$3-$H$3)*EXP(-$L$3*((CZ$5-$B63)/60))),"")</f>
        <v>0.12547644164293423</v>
      </c>
      <c r="DA63">
        <f>IF(DA$5&gt;=$B63,($B$4/$D$3)*(1/($L$3-$K$3))*((($H$3-$K$3)*EXP(-$K$3*((DA$5-$B63)/60)))+ ($L$3-$H$3)*EXP(-$L$3*((DA$5-$B63)/60))),"")</f>
        <v>0.12513346154676225</v>
      </c>
      <c r="DB63">
        <f>IF(DB$5&gt;=$B63,($B$4/$D$3)*(1/($L$3-$K$3))*((($H$3-$K$3)*EXP(-$K$3*((DB$5-$B63)/60)))+ ($L$3-$H$3)*EXP(-$L$3*((DB$5-$B63)/60))),"")</f>
        <v>0.12479206943698257</v>
      </c>
      <c r="DC63">
        <f>IF(DC$5&gt;=$B63,($B$4/$D$3)*(1/($L$3-$K$3))*((($H$3-$K$3)*EXP(-$K$3*((DC$5-$B63)/60)))+ ($L$3-$H$3)*EXP(-$L$3*((DC$5-$B63)/60))),"")</f>
        <v>0.12445225721136552</v>
      </c>
      <c r="DD63">
        <f>IF(DD$5&gt;=$B63,($B$4/$D$3)*(1/($L$3-$K$3))*((($H$3-$K$3)*EXP(-$K$3*((DD$5-$B63)/60)))+ ($L$3-$H$3)*EXP(-$L$3*((DD$5-$B63)/60))),"")</f>
        <v>0.12411401680953113</v>
      </c>
      <c r="DE63">
        <f>IF(DE$5&gt;=$B63,($B$4/$D$3)*(1/($L$3-$K$3))*((($H$3-$K$3)*EXP(-$K$3*((DE$5-$B63)/60)))+ ($L$3-$H$3)*EXP(-$L$3*((DE$5-$B63)/60))),"")</f>
        <v>0.12377734021273255</v>
      </c>
      <c r="DF63">
        <f>IF(DF$5&gt;=$B63,($B$4/$D$3)*(1/($L$3-$K$3))*((($H$3-$K$3)*EXP(-$K$3*((DF$5-$B63)/60)))+ ($L$3-$H$3)*EXP(-$L$3*((DF$5-$B63)/60))),"")</f>
        <v>0.12344221944364075</v>
      </c>
      <c r="DG63">
        <f>IF(DG$5&gt;=$B63,($B$4/$D$3)*(1/($L$3-$K$3))*((($H$3-$K$3)*EXP(-$K$3*((DG$5-$B63)/60)))+ ($L$3-$H$3)*EXP(-$L$3*((DG$5-$B63)/60))),"")</f>
        <v>0.12310864656613021</v>
      </c>
      <c r="DH63">
        <f>IF(DH$5&gt;=$B63,($B$4/$D$3)*(1/($L$3-$K$3))*((($H$3-$K$3)*EXP(-$K$3*((DH$5-$B63)/60)))+ ($L$3-$H$3)*EXP(-$L$3*((DH$5-$B63)/60))),"")</f>
        <v>0.12277661368506582</v>
      </c>
      <c r="DI63">
        <f>IF(DI$5&gt;=$B63,($B$4/$D$3)*(1/($L$3-$K$3))*((($H$3-$K$3)*EXP(-$K$3*((DI$5-$B63)/60)))+ ($L$3-$H$3)*EXP(-$L$3*((DI$5-$B63)/60))),"")</f>
        <v>0.12244611294609088</v>
      </c>
      <c r="DJ63">
        <f>IF(DJ$5&gt;=$B63,($B$4/$D$3)*(1/($L$3-$K$3))*((($H$3-$K$3)*EXP(-$K$3*((DJ$5-$B63)/60)))+ ($L$3-$H$3)*EXP(-$L$3*((DJ$5-$B63)/60))),"")</f>
        <v>0.12211713653541612</v>
      </c>
      <c r="DK63">
        <f>IF(DK$5&gt;=$B63,($B$4/$D$3)*(1/($L$3-$K$3))*((($H$3-$K$3)*EXP(-$K$3*((DK$5-$B63)/60)))+ ($L$3-$H$3)*EXP(-$L$3*((DK$5-$B63)/60))),"")</f>
        <v>0.12178967667960985</v>
      </c>
      <c r="DL63">
        <f>IF(DL$5&gt;=$B63,($B$4/$D$3)*(1/($L$3-$K$3))*((($H$3-$K$3)*EXP(-$K$3*((DL$5-$B63)/60)))+ ($L$3-$H$3)*EXP(-$L$3*((DL$5-$B63)/60))),"")</f>
        <v>0.12146372564538931</v>
      </c>
      <c r="DM63">
        <f>IF(DM$5&gt;=$B63,($B$4/$D$3)*(1/($L$3-$K$3))*((($H$3-$K$3)*EXP(-$K$3*((DM$5-$B63)/60)))+ ($L$3-$H$3)*EXP(-$L$3*((DM$5-$B63)/60))),"")</f>
        <v>0.12113927573941277</v>
      </c>
      <c r="DN63">
        <f>IF(DN$5&gt;=$B63,($B$4/$D$3)*(1/($L$3-$K$3))*((($H$3-$K$3)*EXP(-$K$3*((DN$5-$B63)/60)))+ ($L$3-$H$3)*EXP(-$L$3*((DN$5-$B63)/60))),"")</f>
        <v>0.12081631930807321</v>
      </c>
      <c r="DO63">
        <f>IF(DO$5&gt;=$B63,($B$4/$D$3)*(1/($L$3-$K$3))*((($H$3-$K$3)*EXP(-$K$3*((DO$5-$B63)/60)))+ ($L$3-$H$3)*EXP(-$L$3*((DO$5-$B63)/60))),"")</f>
        <v>0.12049484873729252</v>
      </c>
      <c r="DP63">
        <f>IF(DP$5&gt;=$B63,($B$4/$D$3)*(1/($L$3-$K$3))*((($H$3-$K$3)*EXP(-$K$3*((DP$5-$B63)/60)))+ ($L$3-$H$3)*EXP(-$L$3*((DP$5-$B63)/60))),"")</f>
        <v>0.12017485645231724</v>
      </c>
      <c r="DQ63">
        <f>IF(DQ$5&gt;=$B63,($B$4/$D$3)*(1/($L$3-$K$3))*((($H$3-$K$3)*EXP(-$K$3*((DQ$5-$B63)/60)))+ ($L$3-$H$3)*EXP(-$L$3*((DQ$5-$B63)/60))),"")</f>
        <v>0.11985633491751499</v>
      </c>
      <c r="DR63">
        <f>IF(DR$5&gt;=$B63,($B$4/$D$3)*(1/($L$3-$K$3))*((($H$3-$K$3)*EXP(-$K$3*((DR$5-$B63)/60)))+ ($L$3-$H$3)*EXP(-$L$3*((DR$5-$B63)/60))),"")</f>
        <v>0.11953927663617221</v>
      </c>
      <c r="DS63">
        <f>IF(DS$5&gt;=$B63,($B$4/$D$3)*(1/($L$3-$K$3))*((($H$3-$K$3)*EXP(-$K$3*((DS$5-$B63)/60)))+ ($L$3-$H$3)*EXP(-$L$3*((DS$5-$B63)/60))),"")</f>
        <v>0.10293173037717708</v>
      </c>
      <c r="DT63">
        <f>IF(DT$5&gt;=$B63,($B$4/$D$3)*(1/($L$3-$K$3))*((($H$3-$K$3)*EXP(-$K$3*((DT$5-$B63)/60)))+ ($L$3-$H$3)*EXP(-$L$3*((DT$5-$B63)/60))),"")</f>
        <v>9.021445073503459E-2</v>
      </c>
      <c r="DU63">
        <f>IF(DU$5&gt;=$B63,($B$4/$D$3)*(1/($L$3-$K$3))*((($H$3-$K$3)*EXP(-$K$3*((DU$5-$B63)/60)))+ ($L$3-$H$3)*EXP(-$L$3*((DU$5-$B63)/60))),"")</f>
        <v>8.0366764315305511E-2</v>
      </c>
      <c r="DV63">
        <f>IF(DV$5&gt;=$B63,($B$4/$D$3)*(1/($L$3-$K$3))*((($H$3-$K$3)*EXP(-$K$3*((DV$5-$B63)/60)))+ ($L$3-$H$3)*EXP(-$L$3*((DV$5-$B63)/60))),"")</f>
        <v>7.2640270987098576E-2</v>
      </c>
      <c r="DW63">
        <f>IF(DW$5&gt;=$B63,($B$4/$D$3)*(1/($L$3-$K$3))*((($H$3-$K$3)*EXP(-$K$3*((DW$5-$B63)/60)))+ ($L$3-$H$3)*EXP(-$L$3*((DW$5-$B63)/60))),"")</f>
        <v>6.6486048630577485E-2</v>
      </c>
      <c r="DX63">
        <f>IF(DX$5&gt;=$B63,($B$4/$D$3)*(1/($L$3-$K$3))*((($H$3-$K$3)*EXP(-$K$3*((DX$5-$B63)/60)))+ ($L$3-$H$3)*EXP(-$L$3*((DX$5-$B63)/60))),"")</f>
        <v>6.150132640042328E-2</v>
      </c>
      <c r="DY63">
        <f>IF(DY$5&gt;=$B63,($B$4/$D$3)*(1/($L$3-$K$3))*((($H$3-$K$3)*EXP(-$K$3*((DY$5-$B63)/60)))+ ($L$3-$H$3)*EXP(-$L$3*((DY$5-$B63)/60))),"")</f>
        <v>5.7390419592242087E-2</v>
      </c>
      <c r="DZ63">
        <f>IF(DZ$5&gt;=$B63,($B$4/$D$3)*(1/($L$3-$K$3))*((($H$3-$K$3)*EXP(-$K$3*((DZ$5-$B63)/60)))+ ($L$3-$H$3)*EXP(-$L$3*((DZ$5-$B63)/60))),"")</f>
        <v>5.3936111811027573E-2</v>
      </c>
      <c r="EA63">
        <f>IF(EA$5&gt;=$B63,($B$4/$D$3)*(1/($L$3-$K$3))*((($H$3-$K$3)*EXP(-$K$3*((EA$5-$B63)/60)))+ ($L$3-$H$3)*EXP(-$L$3*((EA$5-$B63)/60))),"")</f>
        <v>5.0978690292307921E-2</v>
      </c>
      <c r="EB63">
        <f>IF(EB$5&gt;=$B63,($B$4/$D$3)*(1/($L$3-$K$3))*((($H$3-$K$3)*EXP(-$K$3*((EB$5-$B63)/60)))+ ($L$3-$H$3)*EXP(-$L$3*((EB$5-$B63)/60))),"")</f>
        <v>4.8400587533861478E-2</v>
      </c>
      <c r="EC63" t="str">
        <f>IF(EC$5&gt;=$B63,($B$4/$D$3)*(1/($L$3-$K$3))*(($H$3-$K$3)/$K$3*EXP(-$K$3*(EC$5-$B63))+ ($L$3-$H$3)/$L$3*EXP(-$L$3*(EC$5-$B63))),"")</f>
        <v/>
      </c>
      <c r="ED63" t="str">
        <f>IF(ED$5&gt;=$B63,($B$4/$D$3)*(1/($L$3-$K$3))*(($H$3-$K$3)/$K$3*EXP(-$K$3*(ED$5-$B63))+ ($L$3-$H$3)/$L$3*EXP(-$L$3*(ED$5-$B63))),"")</f>
        <v/>
      </c>
      <c r="EE63" t="str">
        <f>IF(EE$5&gt;=$B63,($B$4/$D$3)*(1/($L$3-$K$3))*(($H$3-$K$3)/$K$3*EXP(-$K$3*(EE$5-$B63))+ ($L$3-$H$3)/$L$3*EXP(-$L$3*(EE$5-$B63))),"")</f>
        <v/>
      </c>
      <c r="EF63" t="str">
        <f>IF(EF$5&gt;=$B63,($B$4/$D$3)*(1/($L$3-$K$3))*(($H$3-$K$3)/$K$3*EXP(-$K$3*(EF$5-$B63))+ ($L$3-$H$3)/$L$3*EXP(-$L$3*(EF$5-$B63))),"")</f>
        <v/>
      </c>
      <c r="EG63" t="str">
        <f>IF(EG$5&gt;=$B63,($B$4/$D$3)*(1/($L$3-$K$3))*(($H$3-$K$3)/$K$3*EXP(-$K$3*(EG$5-$B63))+ ($L$3-$H$3)/$L$3*EXP(-$L$3*(EG$5-$B63))),"")</f>
        <v/>
      </c>
      <c r="EH63" t="str">
        <f>IF(EH$5&gt;=$B63,($B$4/$D$3)*(1/($L$3-$K$3))*(($H$3-$K$3)/$K$3*EXP(-$K$3*(EH$5-$B63))+ ($L$3-$H$3)/$L$3*EXP(-$L$3*(EH$5-$B63))),"")</f>
        <v/>
      </c>
      <c r="EI63" t="str">
        <f>IF(EI$5&gt;=$B63,($B$4/$D$3)*(1/($L$3-$K$3))*(($H$3-$K$3)/$K$3*EXP(-$K$3*(EI$5-$B63))+ ($L$3-$H$3)/$L$3*EXP(-$L$3*(EI$5-$B63))),"")</f>
        <v/>
      </c>
      <c r="EJ63" t="str">
        <f>IF(EJ$5&gt;=$B63,($B$4/$D$3)*(1/($L$3-$K$3))*(($H$3-$K$3)/$K$3*EXP(-$K$3*(EJ$5-$B63))+ ($L$3-$H$3)/$L$3*EXP(-$L$3*(EJ$5-$B63))),"")</f>
        <v/>
      </c>
      <c r="EK63" t="str">
        <f>IF(EK$5&gt;=$B63,($B$4/$D$3)*(1/($L$3-$K$3))*(($H$3-$K$3)/$K$3*EXP(-$K$3*(EK$5-$B63))+ ($L$3-$H$3)/$L$3*EXP(-$L$3*(EK$5-$B63))),"")</f>
        <v/>
      </c>
      <c r="EL63" t="str">
        <f>IF(EL$5&gt;=$B63,($B$4/$D$3)*(1/($L$3-$K$3))*(($H$3-$K$3)/$K$3*EXP(-$K$3*(EL$5-$B63))+ ($L$3-$H$3)/$L$3*EXP(-$L$3*(EL$5-$B63))),"")</f>
        <v/>
      </c>
      <c r="EM63" t="str">
        <f>IF(EM$5&gt;=$B63,($B$4/$D$3)*(1/($L$3-$K$3))*(($H$3-$K$3)/$K$3*EXP(-$K$3*(EM$5-$B63))+ ($L$3-$H$3)/$L$3*EXP(-$L$3*(EM$5-$B63))),"")</f>
        <v/>
      </c>
      <c r="EN63" t="str">
        <f>IF(EN$5&gt;=$B63,($B$4/$D$3)*(1/($L$3-$K$3))*(($H$3-$K$3)/$K$3*EXP(-$K$3*(EN$5-$B63))+ ($L$3-$H$3)/$L$3*EXP(-$L$3*(EN$5-$B63))),"")</f>
        <v/>
      </c>
      <c r="EO63" t="str">
        <f>IF(EO$5&gt;=$B63,($B$4/$D$3)*(1/($L$3-$K$3))*(($H$3-$K$3)/$K$3*EXP(-$K$3*(EO$5-$B63))+ ($L$3-$H$3)/$L$3*EXP(-$L$3*(EO$5-$B63))),"")</f>
        <v/>
      </c>
      <c r="EP63" t="str">
        <f>IF(EP$5&gt;=$B63,($B$4/$D$3)*(1/($L$3-$K$3))*(($H$3-$K$3)/$K$3*EXP(-$K$3*(EP$5-$B63))+ ($L$3-$H$3)/$L$3*EXP(-$L$3*(EP$5-$B63))),"")</f>
        <v/>
      </c>
      <c r="EQ63" t="str">
        <f>IF(EQ$5&gt;=$B63,($B$4/$D$3)*(1/($L$3-$K$3))*(($H$3-$K$3)/$K$3*EXP(-$K$3*(EQ$5-$B63))+ ($L$3-$H$3)/$L$3*EXP(-$L$3*(EQ$5-$B63))),"")</f>
        <v/>
      </c>
      <c r="ER63" t="str">
        <f>IF(ER$5&gt;=$B63,($B$4/$D$3)*(1/($L$3-$K$3))*(($H$3-$K$3)/$K$3*EXP(-$K$3*(ER$5-$B63))+ ($L$3-$H$3)/$L$3*EXP(-$L$3*(ER$5-$B63))),"")</f>
        <v/>
      </c>
      <c r="ES63" t="str">
        <f>IF(ES$5&gt;=$B63,($B$4/$D$3)*(1/($L$3-$K$3))*(($H$3-$K$3)/$K$3*EXP(-$K$3*(ES$5-$B63))+ ($L$3-$H$3)/$L$3*EXP(-$L$3*(ES$5-$B63))),"")</f>
        <v/>
      </c>
      <c r="ET63" t="str">
        <f>IF(ET$5&gt;=$B63,($B$4/$D$3)*(1/($L$3-$K$3))*(($H$3-$K$3)/$K$3*EXP(-$K$3*(ET$5-$B63))+ ($L$3-$H$3)/$L$3*EXP(-$L$3*(ET$5-$B63))),"")</f>
        <v/>
      </c>
      <c r="EU63" t="str">
        <f>IF(EU$5&gt;=$B63,($B$4/$D$3)*(1/($L$3-$K$3))*(($H$3-$K$3)/$K$3*EXP(-$K$3*(EU$5-$B63))+ ($L$3-$H$3)/$L$3*EXP(-$L$3*(EU$5-$B63))),"")</f>
        <v/>
      </c>
      <c r="EV63" t="str">
        <f>IF(EV$5&gt;=$B63,($B$4/$D$3)*(1/($L$3-$K$3))*(($H$3-$K$3)/$K$3*EXP(-$K$3*(EV$5-$B63))+ ($L$3-$H$3)/$L$3*EXP(-$L$3*(EV$5-$B63))),"")</f>
        <v/>
      </c>
      <c r="EW63" t="str">
        <f>IF(EW$5&gt;=$B63,($B$4/$D$3)*(1/($L$3-$K$3))*(($H$3-$K$3)/$K$3*EXP(-$K$3*(EW$5-$B63))+ ($L$3-$H$3)/$L$3*EXP(-$L$3*(EW$5-$B63))),"")</f>
        <v/>
      </c>
      <c r="EX63" t="str">
        <f>IF(EX$5&gt;=$B63,($B$4/$D$3)*(1/($L$3-$K$3))*(($H$3-$K$3)/$K$3*EXP(-$K$3*(EX$5-$B63))+ ($L$3-$H$3)/$L$3*EXP(-$L$3*(EX$5-$B63))),"")</f>
        <v/>
      </c>
      <c r="EY63" t="str">
        <f>IF(EY$5&gt;=$B63,($B$4/$D$3)*(1/($L$3-$K$3))*(($H$3-$K$3)/$K$3*EXP(-$K$3*(EY$5-$B63))+ ($L$3-$H$3)/$L$3*EXP(-$L$3*(EY$5-$B63))),"")</f>
        <v/>
      </c>
    </row>
    <row r="64" spans="2:155" x14ac:dyDescent="0.25">
      <c r="B64">
        <v>58</v>
      </c>
      <c r="C64" t="str">
        <f>IF(C$5&gt;=$B64,($B$4/$D$3)*(1/($L$3-$K$3))*((($H$3-$K$3)*EXP(-$K$3*((C$5-$B64)/60)))+ ($L$3-$H$3)*EXP(-$L$3*((C$5-$B64)/60))),"")</f>
        <v/>
      </c>
      <c r="D64" t="str">
        <f>IF(D$5&gt;=$B64,($B$4/$D$3)*(1/($L$3-$K$3))*((($H$3-$K$3)*EXP(-$K$3*((D$5-$B64)/60)))+ ($L$3-$H$3)*EXP(-$L$3*((D$5-$B64)/60))),"")</f>
        <v/>
      </c>
      <c r="E64" t="str">
        <f>IF(E$5&gt;=$B64,($B$4/$D$3)*(1/($L$3-$K$3))*((($H$3-$K$3)*EXP(-$K$3*((E$5-$B64)/60)))+ ($L$3-$H$3)*EXP(-$L$3*((E$5-$B64)/60))),"")</f>
        <v/>
      </c>
      <c r="F64" t="str">
        <f>IF(F$5&gt;=$B64,($B$4/$D$3)*(1/($L$3-$K$3))*((($H$3-$K$3)*EXP(-$K$3*((F$5-$B64)/60)))+ ($L$3-$H$3)*EXP(-$L$3*((F$5-$B64)/60))),"")</f>
        <v/>
      </c>
      <c r="G64" t="str">
        <f>IF(G$5&gt;=$B64,($B$4/$D$3)*(1/($L$3-$K$3))*((($H$3-$K$3)*EXP(-$K$3*((G$5-$B64)/60)))+ ($L$3-$H$3)*EXP(-$L$3*((G$5-$B64)/60))),"")</f>
        <v/>
      </c>
      <c r="H64" t="str">
        <f>IF(H$5&gt;=$B64,($B$4/$D$3)*(1/($L$3-$K$3))*((($H$3-$K$3)*EXP(-$K$3*((H$5-$B64)/60)))+ ($L$3-$H$3)*EXP(-$L$3*((H$5-$B64)/60))),"")</f>
        <v/>
      </c>
      <c r="I64" t="str">
        <f>IF(I$5&gt;=$B64,($B$4/$D$3)*(1/($L$3-$K$3))*((($H$3-$K$3)*EXP(-$K$3*((I$5-$B64)/60)))+ ($L$3-$H$3)*EXP(-$L$3*((I$5-$B64)/60))),"")</f>
        <v/>
      </c>
      <c r="J64" t="str">
        <f>IF(J$5&gt;=$B64,($B$4/$D$3)*(1/($L$3-$K$3))*((($H$3-$K$3)*EXP(-$K$3*((J$5-$B64)/60)))+ ($L$3-$H$3)*EXP(-$L$3*((J$5-$B64)/60))),"")</f>
        <v/>
      </c>
      <c r="K64" t="str">
        <f>IF(K$5&gt;=$B64,($B$4/$D$3)*(1/($L$3-$K$3))*((($H$3-$K$3)*EXP(-$K$3*((K$5-$B64)/60)))+ ($L$3-$H$3)*EXP(-$L$3*((K$5-$B64)/60))),"")</f>
        <v/>
      </c>
      <c r="L64" t="str">
        <f>IF(L$5&gt;=$B64,($B$4/$D$3)*(1/($L$3-$K$3))*((($H$3-$K$3)*EXP(-$K$3*((L$5-$B64)/60)))+ ($L$3-$H$3)*EXP(-$L$3*((L$5-$B64)/60))),"")</f>
        <v/>
      </c>
      <c r="M64" t="str">
        <f>IF(M$5&gt;=$B64,($B$4/$D$3)*(1/($L$3-$K$3))*((($H$3-$K$3)*EXP(-$K$3*((M$5-$B64)/60)))+ ($L$3-$H$3)*EXP(-$L$3*((M$5-$B64)/60))),"")</f>
        <v/>
      </c>
      <c r="N64" t="str">
        <f>IF(N$5&gt;=$B64,($B$4/$D$3)*(1/($L$3-$K$3))*((($H$3-$K$3)*EXP(-$K$3*((N$5-$B64)/60)))+ ($L$3-$H$3)*EXP(-$L$3*((N$5-$B64)/60))),"")</f>
        <v/>
      </c>
      <c r="O64" t="str">
        <f>IF(O$5&gt;=$B64,($B$4/$D$3)*(1/($L$3-$K$3))*((($H$3-$K$3)*EXP(-$K$3*((O$5-$B64)/60)))+ ($L$3-$H$3)*EXP(-$L$3*((O$5-$B64)/60))),"")</f>
        <v/>
      </c>
      <c r="P64" t="str">
        <f>IF(P$5&gt;=$B64,($B$4/$D$3)*(1/($L$3-$K$3))*((($H$3-$K$3)*EXP(-$K$3*((P$5-$B64)/60)))+ ($L$3-$H$3)*EXP(-$L$3*((P$5-$B64)/60))),"")</f>
        <v/>
      </c>
      <c r="Q64" t="str">
        <f>IF(Q$5&gt;=$B64,($B$4/$D$3)*(1/($L$3-$K$3))*((($H$3-$K$3)*EXP(-$K$3*((Q$5-$B64)/60)))+ ($L$3-$H$3)*EXP(-$L$3*((Q$5-$B64)/60))),"")</f>
        <v/>
      </c>
      <c r="R64" t="str">
        <f>IF(R$5&gt;=$B64,($B$4/$D$3)*(1/($L$3-$K$3))*((($H$3-$K$3)*EXP(-$K$3*((R$5-$B64)/60)))+ ($L$3-$H$3)*EXP(-$L$3*((R$5-$B64)/60))),"")</f>
        <v/>
      </c>
      <c r="S64" t="str">
        <f>IF(S$5&gt;=$B64,($B$4/$D$3)*(1/($L$3-$K$3))*((($H$3-$K$3)*EXP(-$K$3*((S$5-$B64)/60)))+ ($L$3-$H$3)*EXP(-$L$3*((S$5-$B64)/60))),"")</f>
        <v/>
      </c>
      <c r="T64" t="str">
        <f>IF(T$5&gt;=$B64,($B$4/$D$3)*(1/($L$3-$K$3))*((($H$3-$K$3)*EXP(-$K$3*((T$5-$B64)/60)))+ ($L$3-$H$3)*EXP(-$L$3*((T$5-$B64)/60))),"")</f>
        <v/>
      </c>
      <c r="U64" t="str">
        <f>IF(U$5&gt;=$B64,($B$4/$D$3)*(1/($L$3-$K$3))*((($H$3-$K$3)*EXP(-$K$3*((U$5-$B64)/60)))+ ($L$3-$H$3)*EXP(-$L$3*((U$5-$B64)/60))),"")</f>
        <v/>
      </c>
      <c r="V64" t="str">
        <f>IF(V$5&gt;=$B64,($B$4/$D$3)*(1/($L$3-$K$3))*((($H$3-$K$3)*EXP(-$K$3*((V$5-$B64)/60)))+ ($L$3-$H$3)*EXP(-$L$3*((V$5-$B64)/60))),"")</f>
        <v/>
      </c>
      <c r="W64" t="str">
        <f>IF(W$5&gt;=$B64,($B$4/$D$3)*(1/($L$3-$K$3))*((($H$3-$K$3)*EXP(-$K$3*((W$5-$B64)/60)))+ ($L$3-$H$3)*EXP(-$L$3*((W$5-$B64)/60))),"")</f>
        <v/>
      </c>
      <c r="X64" t="str">
        <f>IF(X$5&gt;=$B64,($B$4/$D$3)*(1/($L$3-$K$3))*((($H$3-$K$3)*EXP(-$K$3*((X$5-$B64)/60)))+ ($L$3-$H$3)*EXP(-$L$3*((X$5-$B64)/60))),"")</f>
        <v/>
      </c>
      <c r="Y64" t="str">
        <f>IF(Y$5&gt;=$B64,($B$4/$D$3)*(1/($L$3-$K$3))*((($H$3-$K$3)*EXP(-$K$3*((Y$5-$B64)/60)))+ ($L$3-$H$3)*EXP(-$L$3*((Y$5-$B64)/60))),"")</f>
        <v/>
      </c>
      <c r="Z64" t="str">
        <f>IF(Z$5&gt;=$B64,($B$4/$D$3)*(1/($L$3-$K$3))*((($H$3-$K$3)*EXP(-$K$3*((Z$5-$B64)/60)))+ ($L$3-$H$3)*EXP(-$L$3*((Z$5-$B64)/60))),"")</f>
        <v/>
      </c>
      <c r="AA64" t="str">
        <f>IF(AA$5&gt;=$B64,($B$4/$D$3)*(1/($L$3-$K$3))*((($H$3-$K$3)*EXP(-$K$3*((AA$5-$B64)/60)))+ ($L$3-$H$3)*EXP(-$L$3*((AA$5-$B64)/60))),"")</f>
        <v/>
      </c>
      <c r="AB64" t="str">
        <f>IF(AB$5&gt;=$B64,($B$4/$D$3)*(1/($L$3-$K$3))*((($H$3-$K$3)*EXP(-$K$3*((AB$5-$B64)/60)))+ ($L$3-$H$3)*EXP(-$L$3*((AB$5-$B64)/60))),"")</f>
        <v/>
      </c>
      <c r="AC64" t="str">
        <f>IF(AC$5&gt;=$B64,($B$4/$D$3)*(1/($L$3-$K$3))*((($H$3-$K$3)*EXP(-$K$3*((AC$5-$B64)/60)))+ ($L$3-$H$3)*EXP(-$L$3*((AC$5-$B64)/60))),"")</f>
        <v/>
      </c>
      <c r="AD64" t="str">
        <f>IF(AD$5&gt;=$B64,($B$4/$D$3)*(1/($L$3-$K$3))*((($H$3-$K$3)*EXP(-$K$3*((AD$5-$B64)/60)))+ ($L$3-$H$3)*EXP(-$L$3*((AD$5-$B64)/60))),"")</f>
        <v/>
      </c>
      <c r="AE64" t="str">
        <f>IF(AE$5&gt;=$B64,($B$4/$D$3)*(1/($L$3-$K$3))*((($H$3-$K$3)*EXP(-$K$3*((AE$5-$B64)/60)))+ ($L$3-$H$3)*EXP(-$L$3*((AE$5-$B64)/60))),"")</f>
        <v/>
      </c>
      <c r="AF64" t="str">
        <f>IF(AF$5&gt;=$B64,($B$4/$D$3)*(1/($L$3-$K$3))*((($H$3-$K$3)*EXP(-$K$3*((AF$5-$B64)/60)))+ ($L$3-$H$3)*EXP(-$L$3*((AF$5-$B64)/60))),"")</f>
        <v/>
      </c>
      <c r="AG64" t="str">
        <f>IF(AG$5&gt;=$B64,($B$4/$D$3)*(1/($L$3-$K$3))*((($H$3-$K$3)*EXP(-$K$3*((AG$5-$B64)/60)))+ ($L$3-$H$3)*EXP(-$L$3*((AG$5-$B64)/60))),"")</f>
        <v/>
      </c>
      <c r="AH64" t="str">
        <f>IF(AH$5&gt;=$B64,($B$4/$D$3)*(1/($L$3-$K$3))*((($H$3-$K$3)*EXP(-$K$3*((AH$5-$B64)/60)))+ ($L$3-$H$3)*EXP(-$L$3*((AH$5-$B64)/60))),"")</f>
        <v/>
      </c>
      <c r="AI64" t="str">
        <f>IF(AI$5&gt;=$B64,($B$4/$D$3)*(1/($L$3-$K$3))*((($H$3-$K$3)*EXP(-$K$3*((AI$5-$B64)/60)))+ ($L$3-$H$3)*EXP(-$L$3*((AI$5-$B64)/60))),"")</f>
        <v/>
      </c>
      <c r="AJ64" t="str">
        <f>IF(AJ$5&gt;=$B64,($B$4/$D$3)*(1/($L$3-$K$3))*((($H$3-$K$3)*EXP(-$K$3*((AJ$5-$B64)/60)))+ ($L$3-$H$3)*EXP(-$L$3*((AJ$5-$B64)/60))),"")</f>
        <v/>
      </c>
      <c r="AK64" t="str">
        <f>IF(AK$5&gt;=$B64,($B$4/$D$3)*(1/($L$3-$K$3))*((($H$3-$K$3)*EXP(-$K$3*((AK$5-$B64)/60)))+ ($L$3-$H$3)*EXP(-$L$3*((AK$5-$B64)/60))),"")</f>
        <v/>
      </c>
      <c r="AL64" t="str">
        <f>IF(AL$5&gt;=$B64,($B$4/$D$3)*(1/($L$3-$K$3))*((($H$3-$K$3)*EXP(-$K$3*((AL$5-$B64)/60)))+ ($L$3-$H$3)*EXP(-$L$3*((AL$5-$B64)/60))),"")</f>
        <v/>
      </c>
      <c r="AM64" t="str">
        <f>IF(AM$5&gt;=$B64,($B$4/$D$3)*(1/($L$3-$K$3))*((($H$3-$K$3)*EXP(-$K$3*((AM$5-$B64)/60)))+ ($L$3-$H$3)*EXP(-$L$3*((AM$5-$B64)/60))),"")</f>
        <v/>
      </c>
      <c r="AN64" t="str">
        <f>IF(AN$5&gt;=$B64,($B$4/$D$3)*(1/($L$3-$K$3))*((($H$3-$K$3)*EXP(-$K$3*((AN$5-$B64)/60)))+ ($L$3-$H$3)*EXP(-$L$3*((AN$5-$B64)/60))),"")</f>
        <v/>
      </c>
      <c r="AO64" t="str">
        <f>IF(AO$5&gt;=$B64,($B$4/$D$3)*(1/($L$3-$K$3))*((($H$3-$K$3)*EXP(-$K$3*((AO$5-$B64)/60)))+ ($L$3-$H$3)*EXP(-$L$3*((AO$5-$B64)/60))),"")</f>
        <v/>
      </c>
      <c r="AP64" t="str">
        <f>IF(AP$5&gt;=$B64,($B$4/$D$3)*(1/($L$3-$K$3))*((($H$3-$K$3)*EXP(-$K$3*((AP$5-$B64)/60)))+ ($L$3-$H$3)*EXP(-$L$3*((AP$5-$B64)/60))),"")</f>
        <v/>
      </c>
      <c r="AQ64" t="str">
        <f>IF(AQ$5&gt;=$B64,($B$4/$D$3)*(1/($L$3-$K$3))*((($H$3-$K$3)*EXP(-$K$3*((AQ$5-$B64)/60)))+ ($L$3-$H$3)*EXP(-$L$3*((AQ$5-$B64)/60))),"")</f>
        <v/>
      </c>
      <c r="AR64" t="str">
        <f>IF(AR$5&gt;=$B64,($B$4/$D$3)*(1/($L$3-$K$3))*((($H$3-$K$3)*EXP(-$K$3*((AR$5-$B64)/60)))+ ($L$3-$H$3)*EXP(-$L$3*((AR$5-$B64)/60))),"")</f>
        <v/>
      </c>
      <c r="AS64" t="str">
        <f>IF(AS$5&gt;=$B64,($B$4/$D$3)*(1/($L$3-$K$3))*((($H$3-$K$3)*EXP(-$K$3*((AS$5-$B64)/60)))+ ($L$3-$H$3)*EXP(-$L$3*((AS$5-$B64)/60))),"")</f>
        <v/>
      </c>
      <c r="AT64" t="str">
        <f>IF(AT$5&gt;=$B64,($B$4/$D$3)*(1/($L$3-$K$3))*((($H$3-$K$3)*EXP(-$K$3*((AT$5-$B64)/60)))+ ($L$3-$H$3)*EXP(-$L$3*((AT$5-$B64)/60))),"")</f>
        <v/>
      </c>
      <c r="AU64" t="str">
        <f>IF(AU$5&gt;=$B64,($B$4/$D$3)*(1/($L$3-$K$3))*((($H$3-$K$3)*EXP(-$K$3*((AU$5-$B64)/60)))+ ($L$3-$H$3)*EXP(-$L$3*((AU$5-$B64)/60))),"")</f>
        <v/>
      </c>
      <c r="AV64" t="str">
        <f>IF(AV$5&gt;=$B64,($B$4/$D$3)*(1/($L$3-$K$3))*((($H$3-$K$3)*EXP(-$K$3*((AV$5-$B64)/60)))+ ($L$3-$H$3)*EXP(-$L$3*((AV$5-$B64)/60))),"")</f>
        <v/>
      </c>
      <c r="AW64" t="str">
        <f>IF(AW$5&gt;=$B64,($B$4/$D$3)*(1/($L$3-$K$3))*((($H$3-$K$3)*EXP(-$K$3*((AW$5-$B64)/60)))+ ($L$3-$H$3)*EXP(-$L$3*((AW$5-$B64)/60))),"")</f>
        <v/>
      </c>
      <c r="AX64" t="str">
        <f>IF(AX$5&gt;=$B64,($B$4/$D$3)*(1/($L$3-$K$3))*((($H$3-$K$3)*EXP(-$K$3*((AX$5-$B64)/60)))+ ($L$3-$H$3)*EXP(-$L$3*((AX$5-$B64)/60))),"")</f>
        <v/>
      </c>
      <c r="AY64" t="str">
        <f>IF(AY$5&gt;=$B64,($B$4/$D$3)*(1/($L$3-$K$3))*((($H$3-$K$3)*EXP(-$K$3*((AY$5-$B64)/60)))+ ($L$3-$H$3)*EXP(-$L$3*((AY$5-$B64)/60))),"")</f>
        <v/>
      </c>
      <c r="AZ64" t="str">
        <f>IF(AZ$5&gt;=$B64,($B$4/$D$3)*(1/($L$3-$K$3))*((($H$3-$K$3)*EXP(-$K$3*((AZ$5-$B64)/60)))+ ($L$3-$H$3)*EXP(-$L$3*((AZ$5-$B64)/60))),"")</f>
        <v/>
      </c>
      <c r="BA64" t="str">
        <f>IF(BA$5&gt;=$B64,($B$4/$D$3)*(1/($L$3-$K$3))*((($H$3-$K$3)*EXP(-$K$3*((BA$5-$B64)/60)))+ ($L$3-$H$3)*EXP(-$L$3*((BA$5-$B64)/60))),"")</f>
        <v/>
      </c>
      <c r="BB64" t="str">
        <f>IF(BB$5&gt;=$B64,($B$4/$D$3)*(1/($L$3-$K$3))*((($H$3-$K$3)*EXP(-$K$3*((BB$5-$B64)/60)))+ ($L$3-$H$3)*EXP(-$L$3*((BB$5-$B64)/60))),"")</f>
        <v/>
      </c>
      <c r="BC64" t="str">
        <f>IF(BC$5&gt;=$B64,($B$4/$D$3)*(1/($L$3-$K$3))*((($H$3-$K$3)*EXP(-$K$3*((BC$5-$B64)/60)))+ ($L$3-$H$3)*EXP(-$L$3*((BC$5-$B64)/60))),"")</f>
        <v/>
      </c>
      <c r="BD64" t="str">
        <f>IF(BD$5&gt;=$B64,($B$4/$D$3)*(1/($L$3-$K$3))*((($H$3-$K$3)*EXP(-$K$3*((BD$5-$B64)/60)))+ ($L$3-$H$3)*EXP(-$L$3*((BD$5-$B64)/60))),"")</f>
        <v/>
      </c>
      <c r="BE64" t="str">
        <f>IF(BE$5&gt;=$B64,($B$4/$D$3)*(1/($L$3-$K$3))*((($H$3-$K$3)*EXP(-$K$3*((BE$5-$B64)/60)))+ ($L$3-$H$3)*EXP(-$L$3*((BE$5-$B64)/60))),"")</f>
        <v/>
      </c>
      <c r="BF64" t="str">
        <f>IF(BF$5&gt;=$B64,($B$4/$D$3)*(1/($L$3-$K$3))*((($H$3-$K$3)*EXP(-$K$3*((BF$5-$B64)/60)))+ ($L$3-$H$3)*EXP(-$L$3*((BF$5-$B64)/60))),"")</f>
        <v/>
      </c>
      <c r="BG64" t="str">
        <f>IF(BG$5&gt;=$B64,($B$4/$D$3)*(1/($L$3-$K$3))*((($H$3-$K$3)*EXP(-$K$3*((BG$5-$B64)/60)))+ ($L$3-$H$3)*EXP(-$L$3*((BG$5-$B64)/60))),"")</f>
        <v/>
      </c>
      <c r="BH64">
        <f>IF(BH$5&gt;=$B64,($B$4/$D$3)*(1/($L$3-$K$3))*((($H$3-$K$3)*EXP(-$K$3*((BH$5-$B64)/60)))+ ($L$3-$H$3)*EXP(-$L$3*((BH$5-$B64)/60))),"")</f>
        <v>0.14269406392694062</v>
      </c>
      <c r="BI64">
        <f>IF(BI$5&gt;=$B64,($B$4/$D$3)*(1/($L$3-$K$3))*((($H$3-$K$3)*EXP(-$K$3*((BI$5-$B64)/60)))+ ($L$3-$H$3)*EXP(-$L$3*((BI$5-$B64)/60))),"")</f>
        <v>0.14227051569044549</v>
      </c>
      <c r="BJ64">
        <f>IF(BJ$5&gt;=$B64,($B$4/$D$3)*(1/($L$3-$K$3))*((($H$3-$K$3)*EXP(-$K$3*((BJ$5-$B64)/60)))+ ($L$3-$H$3)*EXP(-$L$3*((BJ$5-$B64)/60))),"")</f>
        <v>0.1418489670946749</v>
      </c>
      <c r="BK64">
        <f>IF(BK$5&gt;=$B64,($B$4/$D$3)*(1/($L$3-$K$3))*((($H$3-$K$3)*EXP(-$K$3*((BK$5-$B64)/60)))+ ($L$3-$H$3)*EXP(-$L$3*((BK$5-$B64)/60))),"")</f>
        <v>0.14142940791076514</v>
      </c>
      <c r="BL64">
        <f>IF(BL$5&gt;=$B64,($B$4/$D$3)*(1/($L$3-$K$3))*((($H$3-$K$3)*EXP(-$K$3*((BL$5-$B64)/60)))+ ($L$3-$H$3)*EXP(-$L$3*((BL$5-$B64)/60))),"")</f>
        <v>0.14101182796270287</v>
      </c>
      <c r="BM64">
        <f>IF(BM$5&gt;=$B64,($B$4/$D$3)*(1/($L$3-$K$3))*((($H$3-$K$3)*EXP(-$K$3*((BM$5-$B64)/60)))+ ($L$3-$H$3)*EXP(-$L$3*((BM$5-$B64)/60))),"")</f>
        <v>0.1405962171270517</v>
      </c>
      <c r="BN64">
        <f>IF(BN$5&gt;=$B64,($B$4/$D$3)*(1/($L$3-$K$3))*((($H$3-$K$3)*EXP(-$K$3*((BN$5-$B64)/60)))+ ($L$3-$H$3)*EXP(-$L$3*((BN$5-$B64)/60))),"")</f>
        <v>0.14018256533268031</v>
      </c>
      <c r="BO64">
        <f>IF(BO$5&gt;=$B64,($B$4/$D$3)*(1/($L$3-$K$3))*((($H$3-$K$3)*EXP(-$K$3*((BO$5-$B64)/60)))+ ($L$3-$H$3)*EXP(-$L$3*((BO$5-$B64)/60))),"")</f>
        <v>0.13977086256049162</v>
      </c>
      <c r="BP64">
        <f>IF(BP$5&gt;=$B64,($B$4/$D$3)*(1/($L$3-$K$3))*((($H$3-$K$3)*EXP(-$K$3*((BP$5-$B64)/60)))+ ($L$3-$H$3)*EXP(-$L$3*((BP$5-$B64)/60))),"")</f>
        <v>0.13936109884315395</v>
      </c>
      <c r="BQ64">
        <f>IF(BQ$5&gt;=$B64,($B$4/$D$3)*(1/($L$3-$K$3))*((($H$3-$K$3)*EXP(-$K$3*((BQ$5-$B64)/60)))+ ($L$3-$H$3)*EXP(-$L$3*((BQ$5-$B64)/60))),"")</f>
        <v>0.13895326426483301</v>
      </c>
      <c r="BR64">
        <f>IF(BR$5&gt;=$B64,($B$4/$D$3)*(1/($L$3-$K$3))*((($H$3-$K$3)*EXP(-$K$3*((BR$5-$B64)/60)))+ ($L$3-$H$3)*EXP(-$L$3*((BR$5-$B64)/60))),"")</f>
        <v>0.13854734896092558</v>
      </c>
      <c r="BS64">
        <f>IF(BS$5&gt;=$B64,($B$4/$D$3)*(1/($L$3-$K$3))*((($H$3-$K$3)*EXP(-$K$3*((BS$5-$B64)/60)))+ ($L$3-$H$3)*EXP(-$L$3*((BS$5-$B64)/60))),"")</f>
        <v>0.13814334311779455</v>
      </c>
      <c r="BT64">
        <f>IF(BT$5&gt;=$B64,($B$4/$D$3)*(1/($L$3-$K$3))*((($H$3-$K$3)*EXP(-$K$3*((BT$5-$B64)/60)))+ ($L$3-$H$3)*EXP(-$L$3*((BT$5-$B64)/60))),"")</f>
        <v>0.1377412369725052</v>
      </c>
      <c r="BU64">
        <f>IF(BU$5&gt;=$B64,($B$4/$D$3)*(1/($L$3-$K$3))*((($H$3-$K$3)*EXP(-$K$3*((BU$5-$B64)/60)))+ ($L$3-$H$3)*EXP(-$L$3*((BU$5-$B64)/60))),"")</f>
        <v>0.13734102081256294</v>
      </c>
      <c r="BV64">
        <f>IF(BV$5&gt;=$B64,($B$4/$D$3)*(1/($L$3-$K$3))*((($H$3-$K$3)*EXP(-$K$3*((BV$5-$B64)/60)))+ ($L$3-$H$3)*EXP(-$L$3*((BV$5-$B64)/60))),"")</f>
        <v>0.13694268497565243</v>
      </c>
      <c r="BW64">
        <f>IF(BW$5&gt;=$B64,($B$4/$D$3)*(1/($L$3-$K$3))*((($H$3-$K$3)*EXP(-$K$3*((BW$5-$B64)/60)))+ ($L$3-$H$3)*EXP(-$L$3*((BW$5-$B64)/60))),"")</f>
        <v>0.13654621984937793</v>
      </c>
      <c r="BX64">
        <f>IF(BX$5&gt;=$B64,($B$4/$D$3)*(1/($L$3-$K$3))*((($H$3-$K$3)*EXP(-$K$3*((BX$5-$B64)/60)))+ ($L$3-$H$3)*EXP(-$L$3*((BX$5-$B64)/60))),"")</f>
        <v>0.13615161587100516</v>
      </c>
      <c r="BY64">
        <f>IF(BY$5&gt;=$B64,($B$4/$D$3)*(1/($L$3-$K$3))*((($H$3-$K$3)*EXP(-$K$3*((BY$5-$B64)/60)))+ ($L$3-$H$3)*EXP(-$L$3*((BY$5-$B64)/60))),"")</f>
        <v>0.13575886352720437</v>
      </c>
      <c r="BZ64">
        <f>IF(BZ$5&gt;=$B64,($B$4/$D$3)*(1/($L$3-$K$3))*((($H$3-$K$3)*EXP(-$K$3*((BZ$5-$B64)/60)))+ ($L$3-$H$3)*EXP(-$L$3*((BZ$5-$B64)/60))),"")</f>
        <v>0.13536795335379478</v>
      </c>
      <c r="CA64">
        <f>IF(CA$5&gt;=$B64,($B$4/$D$3)*(1/($L$3-$K$3))*((($H$3-$K$3)*EXP(-$K$3*((CA$5-$B64)/60)))+ ($L$3-$H$3)*EXP(-$L$3*((CA$5-$B64)/60))),"")</f>
        <v>0.13497887593549027</v>
      </c>
      <c r="CB64">
        <f>IF(CB$5&gt;=$B64,($B$4/$D$3)*(1/($L$3-$K$3))*((($H$3-$K$3)*EXP(-$K$3*((CB$5-$B64)/60)))+ ($L$3-$H$3)*EXP(-$L$3*((CB$5-$B64)/60))),"")</f>
        <v>0.13459162190564669</v>
      </c>
      <c r="CC64">
        <f>IF(CC$5&gt;=$B64,($B$4/$D$3)*(1/($L$3-$K$3))*((($H$3-$K$3)*EXP(-$K$3*((CC$5-$B64)/60)))+ ($L$3-$H$3)*EXP(-$L$3*((CC$5-$B64)/60))),"")</f>
        <v>0.13420618194600989</v>
      </c>
      <c r="CD64">
        <f>IF(CD$5&gt;=$B64,($B$4/$D$3)*(1/($L$3-$K$3))*((($H$3-$K$3)*EXP(-$K$3*((CD$5-$B64)/60)))+ ($L$3-$H$3)*EXP(-$L$3*((CD$5-$B64)/60))),"")</f>
        <v>0.1338225467864656</v>
      </c>
      <c r="CE64">
        <f>IF(CE$5&gt;=$B64,($B$4/$D$3)*(1/($L$3-$K$3))*((($H$3-$K$3)*EXP(-$K$3*((CE$5-$B64)/60)))+ ($L$3-$H$3)*EXP(-$L$3*((CE$5-$B64)/60))),"")</f>
        <v>0.13344070720479057</v>
      </c>
      <c r="CF64">
        <f>IF(CF$5&gt;=$B64,($B$4/$D$3)*(1/($L$3-$K$3))*((($H$3-$K$3)*EXP(-$K$3*((CF$5-$B64)/60)))+ ($L$3-$H$3)*EXP(-$L$3*((CF$5-$B64)/60))),"")</f>
        <v>0.13306065402640443</v>
      </c>
      <c r="CG64">
        <f>IF(CG$5&gt;=$B64,($B$4/$D$3)*(1/($L$3-$K$3))*((($H$3-$K$3)*EXP(-$K$3*((CG$5-$B64)/60)))+ ($L$3-$H$3)*EXP(-$L$3*((CG$5-$B64)/60))),"")</f>
        <v>0.1326823781241237</v>
      </c>
      <c r="CH64">
        <f>IF(CH$5&gt;=$B64,($B$4/$D$3)*(1/($L$3-$K$3))*((($H$3-$K$3)*EXP(-$K$3*((CH$5-$B64)/60)))+ ($L$3-$H$3)*EXP(-$L$3*((CH$5-$B64)/60))),"")</f>
        <v>0.13230587041791619</v>
      </c>
      <c r="CI64">
        <f>IF(CI$5&gt;=$B64,($B$4/$D$3)*(1/($L$3-$K$3))*((($H$3-$K$3)*EXP(-$K$3*((CI$5-$B64)/60)))+ ($L$3-$H$3)*EXP(-$L$3*((CI$5-$B64)/60))),"")</f>
        <v>0.13193112187465741</v>
      </c>
      <c r="CJ64">
        <f>IF(CJ$5&gt;=$B64,($B$4/$D$3)*(1/($L$3-$K$3))*((($H$3-$K$3)*EXP(-$K$3*((CJ$5-$B64)/60)))+ ($L$3-$H$3)*EXP(-$L$3*((CJ$5-$B64)/60))),"")</f>
        <v>0.13155812350788784</v>
      </c>
      <c r="CK64">
        <f>IF(CK$5&gt;=$B64,($B$4/$D$3)*(1/($L$3-$K$3))*((($H$3-$K$3)*EXP(-$K$3*((CK$5-$B64)/60)))+ ($L$3-$H$3)*EXP(-$L$3*((CK$5-$B64)/60))),"")</f>
        <v>0.1311868663775714</v>
      </c>
      <c r="CL64">
        <f>IF(CL$5&gt;=$B64,($B$4/$D$3)*(1/($L$3-$K$3))*((($H$3-$K$3)*EXP(-$K$3*((CL$5-$B64)/60)))+ ($L$3-$H$3)*EXP(-$L$3*((CL$5-$B64)/60))),"")</f>
        <v>0.13081734158985547</v>
      </c>
      <c r="CM64">
        <f>IF(CM$5&gt;=$B64,($B$4/$D$3)*(1/($L$3-$K$3))*((($H$3-$K$3)*EXP(-$K$3*((CM$5-$B64)/60)))+ ($L$3-$H$3)*EXP(-$L$3*((CM$5-$B64)/60))),"")</f>
        <v>0.13044954029683192</v>
      </c>
      <c r="CN64">
        <f>IF(CN$5&gt;=$B64,($B$4/$D$3)*(1/($L$3-$K$3))*((($H$3-$K$3)*EXP(-$K$3*((CN$5-$B64)/60)))+ ($L$3-$H$3)*EXP(-$L$3*((CN$5-$B64)/60))),"")</f>
        <v>0.13008345369629956</v>
      </c>
      <c r="CO64">
        <f>IF(CO$5&gt;=$B64,($B$4/$D$3)*(1/($L$3-$K$3))*((($H$3-$K$3)*EXP(-$K$3*((CO$5-$B64)/60)))+ ($L$3-$H$3)*EXP(-$L$3*((CO$5-$B64)/60))),"")</f>
        <v>0.12971907303152752</v>
      </c>
      <c r="CP64">
        <f>IF(CP$5&gt;=$B64,($B$4/$D$3)*(1/($L$3-$K$3))*((($H$3-$K$3)*EXP(-$K$3*((CP$5-$B64)/60)))+ ($L$3-$H$3)*EXP(-$L$3*((CP$5-$B64)/60))),"")</f>
        <v>0.12935638959102011</v>
      </c>
      <c r="CQ64">
        <f>IF(CQ$5&gt;=$B64,($B$4/$D$3)*(1/($L$3-$K$3))*((($H$3-$K$3)*EXP(-$K$3*((CQ$5-$B64)/60)))+ ($L$3-$H$3)*EXP(-$L$3*((CQ$5-$B64)/60))),"")</f>
        <v>0.128995394708283</v>
      </c>
      <c r="CR64">
        <f>IF(CR$5&gt;=$B64,($B$4/$D$3)*(1/($L$3-$K$3))*((($H$3-$K$3)*EXP(-$K$3*((CR$5-$B64)/60)))+ ($L$3-$H$3)*EXP(-$L$3*((CR$5-$B64)/60))),"")</f>
        <v>0.12863607976159008</v>
      </c>
      <c r="CS64">
        <f>IF(CS$5&gt;=$B64,($B$4/$D$3)*(1/($L$3-$K$3))*((($H$3-$K$3)*EXP(-$K$3*((CS$5-$B64)/60)))+ ($L$3-$H$3)*EXP(-$L$3*((CS$5-$B64)/60))),"")</f>
        <v>0.12827843617375229</v>
      </c>
      <c r="CT64">
        <f>IF(CT$5&gt;=$B64,($B$4/$D$3)*(1/($L$3-$K$3))*((($H$3-$K$3)*EXP(-$K$3*((CT$5-$B64)/60)))+ ($L$3-$H$3)*EXP(-$L$3*((CT$5-$B64)/60))),"")</f>
        <v>0.12792245541188693</v>
      </c>
      <c r="CU64">
        <f>IF(CU$5&gt;=$B64,($B$4/$D$3)*(1/($L$3-$K$3))*((($H$3-$K$3)*EXP(-$K$3*((CU$5-$B64)/60)))+ ($L$3-$H$3)*EXP(-$L$3*((CU$5-$B64)/60))),"")</f>
        <v>0.12756812898718864</v>
      </c>
      <c r="CV64">
        <f>IF(CV$5&gt;=$B64,($B$4/$D$3)*(1/($L$3-$K$3))*((($H$3-$K$3)*EXP(-$K$3*((CV$5-$B64)/60)))+ ($L$3-$H$3)*EXP(-$L$3*((CV$5-$B64)/60))),"")</f>
        <v>0.12721544845470131</v>
      </c>
      <c r="CW64">
        <f>IF(CW$5&gt;=$B64,($B$4/$D$3)*(1/($L$3-$K$3))*((($H$3-$K$3)*EXP(-$K$3*((CW$5-$B64)/60)))+ ($L$3-$H$3)*EXP(-$L$3*((CW$5-$B64)/60))),"")</f>
        <v>0.1268644054130913</v>
      </c>
      <c r="CX64">
        <f>IF(CX$5&gt;=$B64,($B$4/$D$3)*(1/($L$3-$K$3))*((($H$3-$K$3)*EXP(-$K$3*((CX$5-$B64)/60)))+ ($L$3-$H$3)*EXP(-$L$3*((CX$5-$B64)/60))),"")</f>
        <v>0.12651499150442178</v>
      </c>
      <c r="CY64">
        <f>IF(CY$5&gt;=$B64,($B$4/$D$3)*(1/($L$3-$K$3))*((($H$3-$K$3)*EXP(-$K$3*((CY$5-$B64)/60)))+ ($L$3-$H$3)*EXP(-$L$3*((CY$5-$B64)/60))),"")</f>
        <v>0.12616719841392829</v>
      </c>
      <c r="CZ64">
        <f>IF(CZ$5&gt;=$B64,($B$4/$D$3)*(1/($L$3-$K$3))*((($H$3-$K$3)*EXP(-$K$3*((CZ$5-$B64)/60)))+ ($L$3-$H$3)*EXP(-$L$3*((CZ$5-$B64)/60))),"")</f>
        <v>0.12582101786979527</v>
      </c>
      <c r="DA64">
        <f>IF(DA$5&gt;=$B64,($B$4/$D$3)*(1/($L$3-$K$3))*((($H$3-$K$3)*EXP(-$K$3*((DA$5-$B64)/60)))+ ($L$3-$H$3)*EXP(-$L$3*((DA$5-$B64)/60))),"")</f>
        <v>0.12547644164293423</v>
      </c>
      <c r="DB64">
        <f>IF(DB$5&gt;=$B64,($B$4/$D$3)*(1/($L$3-$K$3))*((($H$3-$K$3)*EXP(-$K$3*((DB$5-$B64)/60)))+ ($L$3-$H$3)*EXP(-$L$3*((DB$5-$B64)/60))),"")</f>
        <v>0.12513346154676225</v>
      </c>
      <c r="DC64">
        <f>IF(DC$5&gt;=$B64,($B$4/$D$3)*(1/($L$3-$K$3))*((($H$3-$K$3)*EXP(-$K$3*((DC$5-$B64)/60)))+ ($L$3-$H$3)*EXP(-$L$3*((DC$5-$B64)/60))),"")</f>
        <v>0.12479206943698257</v>
      </c>
      <c r="DD64">
        <f>IF(DD$5&gt;=$B64,($B$4/$D$3)*(1/($L$3-$K$3))*((($H$3-$K$3)*EXP(-$K$3*((DD$5-$B64)/60)))+ ($L$3-$H$3)*EXP(-$L$3*((DD$5-$B64)/60))),"")</f>
        <v>0.12445225721136552</v>
      </c>
      <c r="DE64">
        <f>IF(DE$5&gt;=$B64,($B$4/$D$3)*(1/($L$3-$K$3))*((($H$3-$K$3)*EXP(-$K$3*((DE$5-$B64)/60)))+ ($L$3-$H$3)*EXP(-$L$3*((DE$5-$B64)/60))),"")</f>
        <v>0.12411401680953113</v>
      </c>
      <c r="DF64">
        <f>IF(DF$5&gt;=$B64,($B$4/$D$3)*(1/($L$3-$K$3))*((($H$3-$K$3)*EXP(-$K$3*((DF$5-$B64)/60)))+ ($L$3-$H$3)*EXP(-$L$3*((DF$5-$B64)/60))),"")</f>
        <v>0.12377734021273255</v>
      </c>
      <c r="DG64">
        <f>IF(DG$5&gt;=$B64,($B$4/$D$3)*(1/($L$3-$K$3))*((($H$3-$K$3)*EXP(-$K$3*((DG$5-$B64)/60)))+ ($L$3-$H$3)*EXP(-$L$3*((DG$5-$B64)/60))),"")</f>
        <v>0.12344221944364075</v>
      </c>
      <c r="DH64">
        <f>IF(DH$5&gt;=$B64,($B$4/$D$3)*(1/($L$3-$K$3))*((($H$3-$K$3)*EXP(-$K$3*((DH$5-$B64)/60)))+ ($L$3-$H$3)*EXP(-$L$3*((DH$5-$B64)/60))),"")</f>
        <v>0.12310864656613021</v>
      </c>
      <c r="DI64">
        <f>IF(DI$5&gt;=$B64,($B$4/$D$3)*(1/($L$3-$K$3))*((($H$3-$K$3)*EXP(-$K$3*((DI$5-$B64)/60)))+ ($L$3-$H$3)*EXP(-$L$3*((DI$5-$B64)/60))),"")</f>
        <v>0.12277661368506582</v>
      </c>
      <c r="DJ64">
        <f>IF(DJ$5&gt;=$B64,($B$4/$D$3)*(1/($L$3-$K$3))*((($H$3-$K$3)*EXP(-$K$3*((DJ$5-$B64)/60)))+ ($L$3-$H$3)*EXP(-$L$3*((DJ$5-$B64)/60))),"")</f>
        <v>0.12244611294609088</v>
      </c>
      <c r="DK64">
        <f>IF(DK$5&gt;=$B64,($B$4/$D$3)*(1/($L$3-$K$3))*((($H$3-$K$3)*EXP(-$K$3*((DK$5-$B64)/60)))+ ($L$3-$H$3)*EXP(-$L$3*((DK$5-$B64)/60))),"")</f>
        <v>0.12211713653541612</v>
      </c>
      <c r="DL64">
        <f>IF(DL$5&gt;=$B64,($B$4/$D$3)*(1/($L$3-$K$3))*((($H$3-$K$3)*EXP(-$K$3*((DL$5-$B64)/60)))+ ($L$3-$H$3)*EXP(-$L$3*((DL$5-$B64)/60))),"")</f>
        <v>0.12178967667960985</v>
      </c>
      <c r="DM64">
        <f>IF(DM$5&gt;=$B64,($B$4/$D$3)*(1/($L$3-$K$3))*((($H$3-$K$3)*EXP(-$K$3*((DM$5-$B64)/60)))+ ($L$3-$H$3)*EXP(-$L$3*((DM$5-$B64)/60))),"")</f>
        <v>0.12146372564538931</v>
      </c>
      <c r="DN64">
        <f>IF(DN$5&gt;=$B64,($B$4/$D$3)*(1/($L$3-$K$3))*((($H$3-$K$3)*EXP(-$K$3*((DN$5-$B64)/60)))+ ($L$3-$H$3)*EXP(-$L$3*((DN$5-$B64)/60))),"")</f>
        <v>0.12113927573941277</v>
      </c>
      <c r="DO64">
        <f>IF(DO$5&gt;=$B64,($B$4/$D$3)*(1/($L$3-$K$3))*((($H$3-$K$3)*EXP(-$K$3*((DO$5-$B64)/60)))+ ($L$3-$H$3)*EXP(-$L$3*((DO$5-$B64)/60))),"")</f>
        <v>0.12081631930807321</v>
      </c>
      <c r="DP64">
        <f>IF(DP$5&gt;=$B64,($B$4/$D$3)*(1/($L$3-$K$3))*((($H$3-$K$3)*EXP(-$K$3*((DP$5-$B64)/60)))+ ($L$3-$H$3)*EXP(-$L$3*((DP$5-$B64)/60))),"")</f>
        <v>0.12049484873729252</v>
      </c>
      <c r="DQ64">
        <f>IF(DQ$5&gt;=$B64,($B$4/$D$3)*(1/($L$3-$K$3))*((($H$3-$K$3)*EXP(-$K$3*((DQ$5-$B64)/60)))+ ($L$3-$H$3)*EXP(-$L$3*((DQ$5-$B64)/60))),"")</f>
        <v>0.12017485645231724</v>
      </c>
      <c r="DR64">
        <f>IF(DR$5&gt;=$B64,($B$4/$D$3)*(1/($L$3-$K$3))*((($H$3-$K$3)*EXP(-$K$3*((DR$5-$B64)/60)))+ ($L$3-$H$3)*EXP(-$L$3*((DR$5-$B64)/60))),"")</f>
        <v>0.11985633491751499</v>
      </c>
      <c r="DS64">
        <f>IF(DS$5&gt;=$B64,($B$4/$D$3)*(1/($L$3-$K$3))*((($H$3-$K$3)*EXP(-$K$3*((DS$5-$B64)/60)))+ ($L$3-$H$3)*EXP(-$L$3*((DS$5-$B64)/60))),"")</f>
        <v>0.10317335347448384</v>
      </c>
      <c r="DT64">
        <f>IF(DT$5&gt;=$B64,($B$4/$D$3)*(1/($L$3-$K$3))*((($H$3-$K$3)*EXP(-$K$3*((DT$5-$B64)/60)))+ ($L$3-$H$3)*EXP(-$L$3*((DT$5-$B64)/60))),"")</f>
        <v>9.0400478027891404E-2</v>
      </c>
      <c r="DU64">
        <f>IF(DU$5&gt;=$B64,($B$4/$D$3)*(1/($L$3-$K$3))*((($H$3-$K$3)*EXP(-$K$3*((DU$5-$B64)/60)))+ ($L$3-$H$3)*EXP(-$L$3*((DU$5-$B64)/60))),"")</f>
        <v>8.0511741113371019E-2</v>
      </c>
      <c r="DV64">
        <f>IF(DV$5&gt;=$B64,($B$4/$D$3)*(1/($L$3-$K$3))*((($H$3-$K$3)*EXP(-$K$3*((DV$5-$B64)/60)))+ ($L$3-$H$3)*EXP(-$L$3*((DV$5-$B64)/60))),"")</f>
        <v>7.2754864020837737E-2</v>
      </c>
      <c r="DW64">
        <f>IF(DW$5&gt;=$B64,($B$4/$D$3)*(1/($L$3-$K$3))*((($H$3-$K$3)*EXP(-$K$3*((DW$5-$B64)/60)))+ ($L$3-$H$3)*EXP(-$L$3*((DW$5-$B64)/60))),"")</f>
        <v>6.6578082977907654E-2</v>
      </c>
      <c r="DX64">
        <f>IF(DX$5&gt;=$B64,($B$4/$D$3)*(1/($L$3-$K$3))*((($H$3-$K$3)*EXP(-$K$3*((DX$5-$B64)/60)))+ ($L$3-$H$3)*EXP(-$L$3*((DX$5-$B64)/60))),"")</f>
        <v>6.1576545097454992E-2</v>
      </c>
      <c r="DY64">
        <f>IF(DY$5&gt;=$B64,($B$4/$D$3)*(1/($L$3-$K$3))*((($H$3-$K$3)*EXP(-$K$3*((DY$5-$B64)/60)))+ ($L$3-$H$3)*EXP(-$L$3*((DY$5-$B64)/60))),"")</f>
        <v>5.7453040097015691E-2</v>
      </c>
      <c r="DZ64">
        <f>IF(DZ$5&gt;=$B64,($B$4/$D$3)*(1/($L$3-$K$3))*((($H$3-$K$3)*EXP(-$K$3*((DZ$5-$B64)/60)))+ ($L$3-$H$3)*EXP(-$L$3*((DZ$5-$B64)/60))),"")</f>
        <v>5.3989233652345772E-2</v>
      </c>
      <c r="EA64">
        <f>IF(EA$5&gt;=$B64,($B$4/$D$3)*(1/($L$3-$K$3))*((($H$3-$K$3)*EXP(-$K$3*((EA$5-$B64)/60)))+ ($L$3-$H$3)*EXP(-$L$3*((EA$5-$B64)/60))),"")</f>
        <v>5.1024593704408115E-2</v>
      </c>
      <c r="EB64">
        <f>IF(EB$5&gt;=$B64,($B$4/$D$3)*(1/($L$3-$K$3))*((($H$3-$K$3)*EXP(-$K$3*((EB$5-$B64)/60)))+ ($L$3-$H$3)*EXP(-$L$3*((EB$5-$B64)/60))),"")</f>
        <v>4.8440952232793912E-2</v>
      </c>
      <c r="EC64" t="str">
        <f>IF(EC$5&gt;=$B64,($B$4/$D$3)*(1/($L$3-$K$3))*(($H$3-$K$3)/$K$3*EXP(-$K$3*(EC$5-$B64))+ ($L$3-$H$3)/$L$3*EXP(-$L$3*(EC$5-$B64))),"")</f>
        <v/>
      </c>
      <c r="ED64" t="str">
        <f>IF(ED$5&gt;=$B64,($B$4/$D$3)*(1/($L$3-$K$3))*(($H$3-$K$3)/$K$3*EXP(-$K$3*(ED$5-$B64))+ ($L$3-$H$3)/$L$3*EXP(-$L$3*(ED$5-$B64))),"")</f>
        <v/>
      </c>
      <c r="EE64" t="str">
        <f>IF(EE$5&gt;=$B64,($B$4/$D$3)*(1/($L$3-$K$3))*(($H$3-$K$3)/$K$3*EXP(-$K$3*(EE$5-$B64))+ ($L$3-$H$3)/$L$3*EXP(-$L$3*(EE$5-$B64))),"")</f>
        <v/>
      </c>
      <c r="EF64" t="str">
        <f>IF(EF$5&gt;=$B64,($B$4/$D$3)*(1/($L$3-$K$3))*(($H$3-$K$3)/$K$3*EXP(-$K$3*(EF$5-$B64))+ ($L$3-$H$3)/$L$3*EXP(-$L$3*(EF$5-$B64))),"")</f>
        <v/>
      </c>
      <c r="EG64" t="str">
        <f>IF(EG$5&gt;=$B64,($B$4/$D$3)*(1/($L$3-$K$3))*(($H$3-$K$3)/$K$3*EXP(-$K$3*(EG$5-$B64))+ ($L$3-$H$3)/$L$3*EXP(-$L$3*(EG$5-$B64))),"")</f>
        <v/>
      </c>
      <c r="EH64" t="str">
        <f>IF(EH$5&gt;=$B64,($B$4/$D$3)*(1/($L$3-$K$3))*(($H$3-$K$3)/$K$3*EXP(-$K$3*(EH$5-$B64))+ ($L$3-$H$3)/$L$3*EXP(-$L$3*(EH$5-$B64))),"")</f>
        <v/>
      </c>
      <c r="EI64" t="str">
        <f>IF(EI$5&gt;=$B64,($B$4/$D$3)*(1/($L$3-$K$3))*(($H$3-$K$3)/$K$3*EXP(-$K$3*(EI$5-$B64))+ ($L$3-$H$3)/$L$3*EXP(-$L$3*(EI$5-$B64))),"")</f>
        <v/>
      </c>
      <c r="EJ64" t="str">
        <f>IF(EJ$5&gt;=$B64,($B$4/$D$3)*(1/($L$3-$K$3))*(($H$3-$K$3)/$K$3*EXP(-$K$3*(EJ$5-$B64))+ ($L$3-$H$3)/$L$3*EXP(-$L$3*(EJ$5-$B64))),"")</f>
        <v/>
      </c>
      <c r="EK64" t="str">
        <f>IF(EK$5&gt;=$B64,($B$4/$D$3)*(1/($L$3-$K$3))*(($H$3-$K$3)/$K$3*EXP(-$K$3*(EK$5-$B64))+ ($L$3-$H$3)/$L$3*EXP(-$L$3*(EK$5-$B64))),"")</f>
        <v/>
      </c>
      <c r="EL64" t="str">
        <f>IF(EL$5&gt;=$B64,($B$4/$D$3)*(1/($L$3-$K$3))*(($H$3-$K$3)/$K$3*EXP(-$K$3*(EL$5-$B64))+ ($L$3-$H$3)/$L$3*EXP(-$L$3*(EL$5-$B64))),"")</f>
        <v/>
      </c>
      <c r="EM64" t="str">
        <f>IF(EM$5&gt;=$B64,($B$4/$D$3)*(1/($L$3-$K$3))*(($H$3-$K$3)/$K$3*EXP(-$K$3*(EM$5-$B64))+ ($L$3-$H$3)/$L$3*EXP(-$L$3*(EM$5-$B64))),"")</f>
        <v/>
      </c>
      <c r="EN64" t="str">
        <f>IF(EN$5&gt;=$B64,($B$4/$D$3)*(1/($L$3-$K$3))*(($H$3-$K$3)/$K$3*EXP(-$K$3*(EN$5-$B64))+ ($L$3-$H$3)/$L$3*EXP(-$L$3*(EN$5-$B64))),"")</f>
        <v/>
      </c>
      <c r="EO64" t="str">
        <f>IF(EO$5&gt;=$B64,($B$4/$D$3)*(1/($L$3-$K$3))*(($H$3-$K$3)/$K$3*EXP(-$K$3*(EO$5-$B64))+ ($L$3-$H$3)/$L$3*EXP(-$L$3*(EO$5-$B64))),"")</f>
        <v/>
      </c>
      <c r="EP64" t="str">
        <f>IF(EP$5&gt;=$B64,($B$4/$D$3)*(1/($L$3-$K$3))*(($H$3-$K$3)/$K$3*EXP(-$K$3*(EP$5-$B64))+ ($L$3-$H$3)/$L$3*EXP(-$L$3*(EP$5-$B64))),"")</f>
        <v/>
      </c>
      <c r="EQ64" t="str">
        <f>IF(EQ$5&gt;=$B64,($B$4/$D$3)*(1/($L$3-$K$3))*(($H$3-$K$3)/$K$3*EXP(-$K$3*(EQ$5-$B64))+ ($L$3-$H$3)/$L$3*EXP(-$L$3*(EQ$5-$B64))),"")</f>
        <v/>
      </c>
      <c r="ER64" t="str">
        <f>IF(ER$5&gt;=$B64,($B$4/$D$3)*(1/($L$3-$K$3))*(($H$3-$K$3)/$K$3*EXP(-$K$3*(ER$5-$B64))+ ($L$3-$H$3)/$L$3*EXP(-$L$3*(ER$5-$B64))),"")</f>
        <v/>
      </c>
      <c r="ES64" t="str">
        <f>IF(ES$5&gt;=$B64,($B$4/$D$3)*(1/($L$3-$K$3))*(($H$3-$K$3)/$K$3*EXP(-$K$3*(ES$5-$B64))+ ($L$3-$H$3)/$L$3*EXP(-$L$3*(ES$5-$B64))),"")</f>
        <v/>
      </c>
      <c r="ET64" t="str">
        <f>IF(ET$5&gt;=$B64,($B$4/$D$3)*(1/($L$3-$K$3))*(($H$3-$K$3)/$K$3*EXP(-$K$3*(ET$5-$B64))+ ($L$3-$H$3)/$L$3*EXP(-$L$3*(ET$5-$B64))),"")</f>
        <v/>
      </c>
      <c r="EU64" t="str">
        <f>IF(EU$5&gt;=$B64,($B$4/$D$3)*(1/($L$3-$K$3))*(($H$3-$K$3)/$K$3*EXP(-$K$3*(EU$5-$B64))+ ($L$3-$H$3)/$L$3*EXP(-$L$3*(EU$5-$B64))),"")</f>
        <v/>
      </c>
      <c r="EV64" t="str">
        <f>IF(EV$5&gt;=$B64,($B$4/$D$3)*(1/($L$3-$K$3))*(($H$3-$K$3)/$K$3*EXP(-$K$3*(EV$5-$B64))+ ($L$3-$H$3)/$L$3*EXP(-$L$3*(EV$5-$B64))),"")</f>
        <v/>
      </c>
      <c r="EW64" t="str">
        <f>IF(EW$5&gt;=$B64,($B$4/$D$3)*(1/($L$3-$K$3))*(($H$3-$K$3)/$K$3*EXP(-$K$3*(EW$5-$B64))+ ($L$3-$H$3)/$L$3*EXP(-$L$3*(EW$5-$B64))),"")</f>
        <v/>
      </c>
      <c r="EX64" t="str">
        <f>IF(EX$5&gt;=$B64,($B$4/$D$3)*(1/($L$3-$K$3))*(($H$3-$K$3)/$K$3*EXP(-$K$3*(EX$5-$B64))+ ($L$3-$H$3)/$L$3*EXP(-$L$3*(EX$5-$B64))),"")</f>
        <v/>
      </c>
      <c r="EY64" t="str">
        <f>IF(EY$5&gt;=$B64,($B$4/$D$3)*(1/($L$3-$K$3))*(($H$3-$K$3)/$K$3*EXP(-$K$3*(EY$5-$B64))+ ($L$3-$H$3)/$L$3*EXP(-$L$3*(EY$5-$B64))),"")</f>
        <v/>
      </c>
    </row>
    <row r="65" spans="2:155" x14ac:dyDescent="0.25">
      <c r="B65">
        <v>59</v>
      </c>
      <c r="C65" t="str">
        <f>IF(C$5&gt;=$B65,($B$4/$D$3)*(1/($L$3-$K$3))*((($H$3-$K$3)*EXP(-$K$3*((C$5-$B65)/60)))+ ($L$3-$H$3)*EXP(-$L$3*((C$5-$B65)/60))),"")</f>
        <v/>
      </c>
      <c r="D65" t="str">
        <f>IF(D$5&gt;=$B65,($B$4/$D$3)*(1/($L$3-$K$3))*((($H$3-$K$3)*EXP(-$K$3*((D$5-$B65)/60)))+ ($L$3-$H$3)*EXP(-$L$3*((D$5-$B65)/60))),"")</f>
        <v/>
      </c>
      <c r="E65" t="str">
        <f>IF(E$5&gt;=$B65,($B$4/$D$3)*(1/($L$3-$K$3))*((($H$3-$K$3)*EXP(-$K$3*((E$5-$B65)/60)))+ ($L$3-$H$3)*EXP(-$L$3*((E$5-$B65)/60))),"")</f>
        <v/>
      </c>
      <c r="F65" t="str">
        <f>IF(F$5&gt;=$B65,($B$4/$D$3)*(1/($L$3-$K$3))*((($H$3-$K$3)*EXP(-$K$3*((F$5-$B65)/60)))+ ($L$3-$H$3)*EXP(-$L$3*((F$5-$B65)/60))),"")</f>
        <v/>
      </c>
      <c r="G65" t="str">
        <f>IF(G$5&gt;=$B65,($B$4/$D$3)*(1/($L$3-$K$3))*((($H$3-$K$3)*EXP(-$K$3*((G$5-$B65)/60)))+ ($L$3-$H$3)*EXP(-$L$3*((G$5-$B65)/60))),"")</f>
        <v/>
      </c>
      <c r="H65" t="str">
        <f>IF(H$5&gt;=$B65,($B$4/$D$3)*(1/($L$3-$K$3))*((($H$3-$K$3)*EXP(-$K$3*((H$5-$B65)/60)))+ ($L$3-$H$3)*EXP(-$L$3*((H$5-$B65)/60))),"")</f>
        <v/>
      </c>
      <c r="I65" t="str">
        <f>IF(I$5&gt;=$B65,($B$4/$D$3)*(1/($L$3-$K$3))*((($H$3-$K$3)*EXP(-$K$3*((I$5-$B65)/60)))+ ($L$3-$H$3)*EXP(-$L$3*((I$5-$B65)/60))),"")</f>
        <v/>
      </c>
      <c r="J65" t="str">
        <f>IF(J$5&gt;=$B65,($B$4/$D$3)*(1/($L$3-$K$3))*((($H$3-$K$3)*EXP(-$K$3*((J$5-$B65)/60)))+ ($L$3-$H$3)*EXP(-$L$3*((J$5-$B65)/60))),"")</f>
        <v/>
      </c>
      <c r="K65" t="str">
        <f>IF(K$5&gt;=$B65,($B$4/$D$3)*(1/($L$3-$K$3))*((($H$3-$K$3)*EXP(-$K$3*((K$5-$B65)/60)))+ ($L$3-$H$3)*EXP(-$L$3*((K$5-$B65)/60))),"")</f>
        <v/>
      </c>
      <c r="L65" t="str">
        <f>IF(L$5&gt;=$B65,($B$4/$D$3)*(1/($L$3-$K$3))*((($H$3-$K$3)*EXP(-$K$3*((L$5-$B65)/60)))+ ($L$3-$H$3)*EXP(-$L$3*((L$5-$B65)/60))),"")</f>
        <v/>
      </c>
      <c r="M65" t="str">
        <f>IF(M$5&gt;=$B65,($B$4/$D$3)*(1/($L$3-$K$3))*((($H$3-$K$3)*EXP(-$K$3*((M$5-$B65)/60)))+ ($L$3-$H$3)*EXP(-$L$3*((M$5-$B65)/60))),"")</f>
        <v/>
      </c>
      <c r="N65" t="str">
        <f>IF(N$5&gt;=$B65,($B$4/$D$3)*(1/($L$3-$K$3))*((($H$3-$K$3)*EXP(-$K$3*((N$5-$B65)/60)))+ ($L$3-$H$3)*EXP(-$L$3*((N$5-$B65)/60))),"")</f>
        <v/>
      </c>
      <c r="O65" t="str">
        <f>IF(O$5&gt;=$B65,($B$4/$D$3)*(1/($L$3-$K$3))*((($H$3-$K$3)*EXP(-$K$3*((O$5-$B65)/60)))+ ($L$3-$H$3)*EXP(-$L$3*((O$5-$B65)/60))),"")</f>
        <v/>
      </c>
      <c r="P65" t="str">
        <f>IF(P$5&gt;=$B65,($B$4/$D$3)*(1/($L$3-$K$3))*((($H$3-$K$3)*EXP(-$K$3*((P$5-$B65)/60)))+ ($L$3-$H$3)*EXP(-$L$3*((P$5-$B65)/60))),"")</f>
        <v/>
      </c>
      <c r="Q65" t="str">
        <f>IF(Q$5&gt;=$B65,($B$4/$D$3)*(1/($L$3-$K$3))*((($H$3-$K$3)*EXP(-$K$3*((Q$5-$B65)/60)))+ ($L$3-$H$3)*EXP(-$L$3*((Q$5-$B65)/60))),"")</f>
        <v/>
      </c>
      <c r="R65" t="str">
        <f>IF(R$5&gt;=$B65,($B$4/$D$3)*(1/($L$3-$K$3))*((($H$3-$K$3)*EXP(-$K$3*((R$5-$B65)/60)))+ ($L$3-$H$3)*EXP(-$L$3*((R$5-$B65)/60))),"")</f>
        <v/>
      </c>
      <c r="S65" t="str">
        <f>IF(S$5&gt;=$B65,($B$4/$D$3)*(1/($L$3-$K$3))*((($H$3-$K$3)*EXP(-$K$3*((S$5-$B65)/60)))+ ($L$3-$H$3)*EXP(-$L$3*((S$5-$B65)/60))),"")</f>
        <v/>
      </c>
      <c r="T65" t="str">
        <f>IF(T$5&gt;=$B65,($B$4/$D$3)*(1/($L$3-$K$3))*((($H$3-$K$3)*EXP(-$K$3*((T$5-$B65)/60)))+ ($L$3-$H$3)*EXP(-$L$3*((T$5-$B65)/60))),"")</f>
        <v/>
      </c>
      <c r="U65" t="str">
        <f>IF(U$5&gt;=$B65,($B$4/$D$3)*(1/($L$3-$K$3))*((($H$3-$K$3)*EXP(-$K$3*((U$5-$B65)/60)))+ ($L$3-$H$3)*EXP(-$L$3*((U$5-$B65)/60))),"")</f>
        <v/>
      </c>
      <c r="V65" t="str">
        <f>IF(V$5&gt;=$B65,($B$4/$D$3)*(1/($L$3-$K$3))*((($H$3-$K$3)*EXP(-$K$3*((V$5-$B65)/60)))+ ($L$3-$H$3)*EXP(-$L$3*((V$5-$B65)/60))),"")</f>
        <v/>
      </c>
      <c r="W65" t="str">
        <f>IF(W$5&gt;=$B65,($B$4/$D$3)*(1/($L$3-$K$3))*((($H$3-$K$3)*EXP(-$K$3*((W$5-$B65)/60)))+ ($L$3-$H$3)*EXP(-$L$3*((W$5-$B65)/60))),"")</f>
        <v/>
      </c>
      <c r="X65" t="str">
        <f>IF(X$5&gt;=$B65,($B$4/$D$3)*(1/($L$3-$K$3))*((($H$3-$K$3)*EXP(-$K$3*((X$5-$B65)/60)))+ ($L$3-$H$3)*EXP(-$L$3*((X$5-$B65)/60))),"")</f>
        <v/>
      </c>
      <c r="Y65" t="str">
        <f>IF(Y$5&gt;=$B65,($B$4/$D$3)*(1/($L$3-$K$3))*((($H$3-$K$3)*EXP(-$K$3*((Y$5-$B65)/60)))+ ($L$3-$H$3)*EXP(-$L$3*((Y$5-$B65)/60))),"")</f>
        <v/>
      </c>
      <c r="Z65" t="str">
        <f>IF(Z$5&gt;=$B65,($B$4/$D$3)*(1/($L$3-$K$3))*((($H$3-$K$3)*EXP(-$K$3*((Z$5-$B65)/60)))+ ($L$3-$H$3)*EXP(-$L$3*((Z$5-$B65)/60))),"")</f>
        <v/>
      </c>
      <c r="AA65" t="str">
        <f>IF(AA$5&gt;=$B65,($B$4/$D$3)*(1/($L$3-$K$3))*((($H$3-$K$3)*EXP(-$K$3*((AA$5-$B65)/60)))+ ($L$3-$H$3)*EXP(-$L$3*((AA$5-$B65)/60))),"")</f>
        <v/>
      </c>
      <c r="AB65" t="str">
        <f>IF(AB$5&gt;=$B65,($B$4/$D$3)*(1/($L$3-$K$3))*((($H$3-$K$3)*EXP(-$K$3*((AB$5-$B65)/60)))+ ($L$3-$H$3)*EXP(-$L$3*((AB$5-$B65)/60))),"")</f>
        <v/>
      </c>
      <c r="AC65" t="str">
        <f>IF(AC$5&gt;=$B65,($B$4/$D$3)*(1/($L$3-$K$3))*((($H$3-$K$3)*EXP(-$K$3*((AC$5-$B65)/60)))+ ($L$3-$H$3)*EXP(-$L$3*((AC$5-$B65)/60))),"")</f>
        <v/>
      </c>
      <c r="AD65" t="str">
        <f>IF(AD$5&gt;=$B65,($B$4/$D$3)*(1/($L$3-$K$3))*((($H$3-$K$3)*EXP(-$K$3*((AD$5-$B65)/60)))+ ($L$3-$H$3)*EXP(-$L$3*((AD$5-$B65)/60))),"")</f>
        <v/>
      </c>
      <c r="AE65" t="str">
        <f>IF(AE$5&gt;=$B65,($B$4/$D$3)*(1/($L$3-$K$3))*((($H$3-$K$3)*EXP(-$K$3*((AE$5-$B65)/60)))+ ($L$3-$H$3)*EXP(-$L$3*((AE$5-$B65)/60))),"")</f>
        <v/>
      </c>
      <c r="AF65" t="str">
        <f>IF(AF$5&gt;=$B65,($B$4/$D$3)*(1/($L$3-$K$3))*((($H$3-$K$3)*EXP(-$K$3*((AF$5-$B65)/60)))+ ($L$3-$H$3)*EXP(-$L$3*((AF$5-$B65)/60))),"")</f>
        <v/>
      </c>
      <c r="AG65" t="str">
        <f>IF(AG$5&gt;=$B65,($B$4/$D$3)*(1/($L$3-$K$3))*((($H$3-$K$3)*EXP(-$K$3*((AG$5-$B65)/60)))+ ($L$3-$H$3)*EXP(-$L$3*((AG$5-$B65)/60))),"")</f>
        <v/>
      </c>
      <c r="AH65" t="str">
        <f>IF(AH$5&gt;=$B65,($B$4/$D$3)*(1/($L$3-$K$3))*((($H$3-$K$3)*EXP(-$K$3*((AH$5-$B65)/60)))+ ($L$3-$H$3)*EXP(-$L$3*((AH$5-$B65)/60))),"")</f>
        <v/>
      </c>
      <c r="AI65" t="str">
        <f>IF(AI$5&gt;=$B65,($B$4/$D$3)*(1/($L$3-$K$3))*((($H$3-$K$3)*EXP(-$K$3*((AI$5-$B65)/60)))+ ($L$3-$H$3)*EXP(-$L$3*((AI$5-$B65)/60))),"")</f>
        <v/>
      </c>
      <c r="AJ65" t="str">
        <f>IF(AJ$5&gt;=$B65,($B$4/$D$3)*(1/($L$3-$K$3))*((($H$3-$K$3)*EXP(-$K$3*((AJ$5-$B65)/60)))+ ($L$3-$H$3)*EXP(-$L$3*((AJ$5-$B65)/60))),"")</f>
        <v/>
      </c>
      <c r="AK65" t="str">
        <f>IF(AK$5&gt;=$B65,($B$4/$D$3)*(1/($L$3-$K$3))*((($H$3-$K$3)*EXP(-$K$3*((AK$5-$B65)/60)))+ ($L$3-$H$3)*EXP(-$L$3*((AK$5-$B65)/60))),"")</f>
        <v/>
      </c>
      <c r="AL65" t="str">
        <f>IF(AL$5&gt;=$B65,($B$4/$D$3)*(1/($L$3-$K$3))*((($H$3-$K$3)*EXP(-$K$3*((AL$5-$B65)/60)))+ ($L$3-$H$3)*EXP(-$L$3*((AL$5-$B65)/60))),"")</f>
        <v/>
      </c>
      <c r="AM65" t="str">
        <f>IF(AM$5&gt;=$B65,($B$4/$D$3)*(1/($L$3-$K$3))*((($H$3-$K$3)*EXP(-$K$3*((AM$5-$B65)/60)))+ ($L$3-$H$3)*EXP(-$L$3*((AM$5-$B65)/60))),"")</f>
        <v/>
      </c>
      <c r="AN65" t="str">
        <f>IF(AN$5&gt;=$B65,($B$4/$D$3)*(1/($L$3-$K$3))*((($H$3-$K$3)*EXP(-$K$3*((AN$5-$B65)/60)))+ ($L$3-$H$3)*EXP(-$L$3*((AN$5-$B65)/60))),"")</f>
        <v/>
      </c>
      <c r="AO65" t="str">
        <f>IF(AO$5&gt;=$B65,($B$4/$D$3)*(1/($L$3-$K$3))*((($H$3-$K$3)*EXP(-$K$3*((AO$5-$B65)/60)))+ ($L$3-$H$3)*EXP(-$L$3*((AO$5-$B65)/60))),"")</f>
        <v/>
      </c>
      <c r="AP65" t="str">
        <f>IF(AP$5&gt;=$B65,($B$4/$D$3)*(1/($L$3-$K$3))*((($H$3-$K$3)*EXP(-$K$3*((AP$5-$B65)/60)))+ ($L$3-$H$3)*EXP(-$L$3*((AP$5-$B65)/60))),"")</f>
        <v/>
      </c>
      <c r="AQ65" t="str">
        <f>IF(AQ$5&gt;=$B65,($B$4/$D$3)*(1/($L$3-$K$3))*((($H$3-$K$3)*EXP(-$K$3*((AQ$5-$B65)/60)))+ ($L$3-$H$3)*EXP(-$L$3*((AQ$5-$B65)/60))),"")</f>
        <v/>
      </c>
      <c r="AR65" t="str">
        <f>IF(AR$5&gt;=$B65,($B$4/$D$3)*(1/($L$3-$K$3))*((($H$3-$K$3)*EXP(-$K$3*((AR$5-$B65)/60)))+ ($L$3-$H$3)*EXP(-$L$3*((AR$5-$B65)/60))),"")</f>
        <v/>
      </c>
      <c r="AS65" t="str">
        <f>IF(AS$5&gt;=$B65,($B$4/$D$3)*(1/($L$3-$K$3))*((($H$3-$K$3)*EXP(-$K$3*((AS$5-$B65)/60)))+ ($L$3-$H$3)*EXP(-$L$3*((AS$5-$B65)/60))),"")</f>
        <v/>
      </c>
      <c r="AT65" t="str">
        <f>IF(AT$5&gt;=$B65,($B$4/$D$3)*(1/($L$3-$K$3))*((($H$3-$K$3)*EXP(-$K$3*((AT$5-$B65)/60)))+ ($L$3-$H$3)*EXP(-$L$3*((AT$5-$B65)/60))),"")</f>
        <v/>
      </c>
      <c r="AU65" t="str">
        <f>IF(AU$5&gt;=$B65,($B$4/$D$3)*(1/($L$3-$K$3))*((($H$3-$K$3)*EXP(-$K$3*((AU$5-$B65)/60)))+ ($L$3-$H$3)*EXP(-$L$3*((AU$5-$B65)/60))),"")</f>
        <v/>
      </c>
      <c r="AV65" t="str">
        <f>IF(AV$5&gt;=$B65,($B$4/$D$3)*(1/($L$3-$K$3))*((($H$3-$K$3)*EXP(-$K$3*((AV$5-$B65)/60)))+ ($L$3-$H$3)*EXP(-$L$3*((AV$5-$B65)/60))),"")</f>
        <v/>
      </c>
      <c r="AW65" t="str">
        <f>IF(AW$5&gt;=$B65,($B$4/$D$3)*(1/($L$3-$K$3))*((($H$3-$K$3)*EXP(-$K$3*((AW$5-$B65)/60)))+ ($L$3-$H$3)*EXP(-$L$3*((AW$5-$B65)/60))),"")</f>
        <v/>
      </c>
      <c r="AX65" t="str">
        <f>IF(AX$5&gt;=$B65,($B$4/$D$3)*(1/($L$3-$K$3))*((($H$3-$K$3)*EXP(-$K$3*((AX$5-$B65)/60)))+ ($L$3-$H$3)*EXP(-$L$3*((AX$5-$B65)/60))),"")</f>
        <v/>
      </c>
      <c r="AY65" t="str">
        <f>IF(AY$5&gt;=$B65,($B$4/$D$3)*(1/($L$3-$K$3))*((($H$3-$K$3)*EXP(-$K$3*((AY$5-$B65)/60)))+ ($L$3-$H$3)*EXP(-$L$3*((AY$5-$B65)/60))),"")</f>
        <v/>
      </c>
      <c r="AZ65" t="str">
        <f>IF(AZ$5&gt;=$B65,($B$4/$D$3)*(1/($L$3-$K$3))*((($H$3-$K$3)*EXP(-$K$3*((AZ$5-$B65)/60)))+ ($L$3-$H$3)*EXP(-$L$3*((AZ$5-$B65)/60))),"")</f>
        <v/>
      </c>
      <c r="BA65" t="str">
        <f>IF(BA$5&gt;=$B65,($B$4/$D$3)*(1/($L$3-$K$3))*((($H$3-$K$3)*EXP(-$K$3*((BA$5-$B65)/60)))+ ($L$3-$H$3)*EXP(-$L$3*((BA$5-$B65)/60))),"")</f>
        <v/>
      </c>
      <c r="BB65" t="str">
        <f>IF(BB$5&gt;=$B65,($B$4/$D$3)*(1/($L$3-$K$3))*((($H$3-$K$3)*EXP(-$K$3*((BB$5-$B65)/60)))+ ($L$3-$H$3)*EXP(-$L$3*((BB$5-$B65)/60))),"")</f>
        <v/>
      </c>
      <c r="BC65" t="str">
        <f>IF(BC$5&gt;=$B65,($B$4/$D$3)*(1/($L$3-$K$3))*((($H$3-$K$3)*EXP(-$K$3*((BC$5-$B65)/60)))+ ($L$3-$H$3)*EXP(-$L$3*((BC$5-$B65)/60))),"")</f>
        <v/>
      </c>
      <c r="BD65" t="str">
        <f>IF(BD$5&gt;=$B65,($B$4/$D$3)*(1/($L$3-$K$3))*((($H$3-$K$3)*EXP(-$K$3*((BD$5-$B65)/60)))+ ($L$3-$H$3)*EXP(-$L$3*((BD$5-$B65)/60))),"")</f>
        <v/>
      </c>
      <c r="BE65" t="str">
        <f>IF(BE$5&gt;=$B65,($B$4/$D$3)*(1/($L$3-$K$3))*((($H$3-$K$3)*EXP(-$K$3*((BE$5-$B65)/60)))+ ($L$3-$H$3)*EXP(-$L$3*((BE$5-$B65)/60))),"")</f>
        <v/>
      </c>
      <c r="BF65" t="str">
        <f>IF(BF$5&gt;=$B65,($B$4/$D$3)*(1/($L$3-$K$3))*((($H$3-$K$3)*EXP(-$K$3*((BF$5-$B65)/60)))+ ($L$3-$H$3)*EXP(-$L$3*((BF$5-$B65)/60))),"")</f>
        <v/>
      </c>
      <c r="BG65" t="str">
        <f>IF(BG$5&gt;=$B65,($B$4/$D$3)*(1/($L$3-$K$3))*((($H$3-$K$3)*EXP(-$K$3*((BG$5-$B65)/60)))+ ($L$3-$H$3)*EXP(-$L$3*((BG$5-$B65)/60))),"")</f>
        <v/>
      </c>
      <c r="BH65" t="str">
        <f>IF(BH$5&gt;=$B65,($B$4/$D$3)*(1/($L$3-$K$3))*((($H$3-$K$3)*EXP(-$K$3*((BH$5-$B65)/60)))+ ($L$3-$H$3)*EXP(-$L$3*((BH$5-$B65)/60))),"")</f>
        <v/>
      </c>
      <c r="BI65">
        <f>IF(BI$5&gt;=$B65,($B$4/$D$3)*(1/($L$3-$K$3))*((($H$3-$K$3)*EXP(-$K$3*((BI$5-$B65)/60)))+ ($L$3-$H$3)*EXP(-$L$3*((BI$5-$B65)/60))),"")</f>
        <v>0.14269406392694062</v>
      </c>
      <c r="BJ65">
        <f>IF(BJ$5&gt;=$B65,($B$4/$D$3)*(1/($L$3-$K$3))*((($H$3-$K$3)*EXP(-$K$3*((BJ$5-$B65)/60)))+ ($L$3-$H$3)*EXP(-$L$3*((BJ$5-$B65)/60))),"")</f>
        <v>0.14227051569044549</v>
      </c>
      <c r="BK65">
        <f>IF(BK$5&gt;=$B65,($B$4/$D$3)*(1/($L$3-$K$3))*((($H$3-$K$3)*EXP(-$K$3*((BK$5-$B65)/60)))+ ($L$3-$H$3)*EXP(-$L$3*((BK$5-$B65)/60))),"")</f>
        <v>0.1418489670946749</v>
      </c>
      <c r="BL65">
        <f>IF(BL$5&gt;=$B65,($B$4/$D$3)*(1/($L$3-$K$3))*((($H$3-$K$3)*EXP(-$K$3*((BL$5-$B65)/60)))+ ($L$3-$H$3)*EXP(-$L$3*((BL$5-$B65)/60))),"")</f>
        <v>0.14142940791076514</v>
      </c>
      <c r="BM65">
        <f>IF(BM$5&gt;=$B65,($B$4/$D$3)*(1/($L$3-$K$3))*((($H$3-$K$3)*EXP(-$K$3*((BM$5-$B65)/60)))+ ($L$3-$H$3)*EXP(-$L$3*((BM$5-$B65)/60))),"")</f>
        <v>0.14101182796270287</v>
      </c>
      <c r="BN65">
        <f>IF(BN$5&gt;=$B65,($B$4/$D$3)*(1/($L$3-$K$3))*((($H$3-$K$3)*EXP(-$K$3*((BN$5-$B65)/60)))+ ($L$3-$H$3)*EXP(-$L$3*((BN$5-$B65)/60))),"")</f>
        <v>0.1405962171270517</v>
      </c>
      <c r="BO65">
        <f>IF(BO$5&gt;=$B65,($B$4/$D$3)*(1/($L$3-$K$3))*((($H$3-$K$3)*EXP(-$K$3*((BO$5-$B65)/60)))+ ($L$3-$H$3)*EXP(-$L$3*((BO$5-$B65)/60))),"")</f>
        <v>0.14018256533268031</v>
      </c>
      <c r="BP65">
        <f>IF(BP$5&gt;=$B65,($B$4/$D$3)*(1/($L$3-$K$3))*((($H$3-$K$3)*EXP(-$K$3*((BP$5-$B65)/60)))+ ($L$3-$H$3)*EXP(-$L$3*((BP$5-$B65)/60))),"")</f>
        <v>0.13977086256049162</v>
      </c>
      <c r="BQ65">
        <f>IF(BQ$5&gt;=$B65,($B$4/$D$3)*(1/($L$3-$K$3))*((($H$3-$K$3)*EXP(-$K$3*((BQ$5-$B65)/60)))+ ($L$3-$H$3)*EXP(-$L$3*((BQ$5-$B65)/60))),"")</f>
        <v>0.13936109884315395</v>
      </c>
      <c r="BR65">
        <f>IF(BR$5&gt;=$B65,($B$4/$D$3)*(1/($L$3-$K$3))*((($H$3-$K$3)*EXP(-$K$3*((BR$5-$B65)/60)))+ ($L$3-$H$3)*EXP(-$L$3*((BR$5-$B65)/60))),"")</f>
        <v>0.13895326426483301</v>
      </c>
      <c r="BS65">
        <f>IF(BS$5&gt;=$B65,($B$4/$D$3)*(1/($L$3-$K$3))*((($H$3-$K$3)*EXP(-$K$3*((BS$5-$B65)/60)))+ ($L$3-$H$3)*EXP(-$L$3*((BS$5-$B65)/60))),"")</f>
        <v>0.13854734896092558</v>
      </c>
      <c r="BT65">
        <f>IF(BT$5&gt;=$B65,($B$4/$D$3)*(1/($L$3-$K$3))*((($H$3-$K$3)*EXP(-$K$3*((BT$5-$B65)/60)))+ ($L$3-$H$3)*EXP(-$L$3*((BT$5-$B65)/60))),"")</f>
        <v>0.13814334311779455</v>
      </c>
      <c r="BU65">
        <f>IF(BU$5&gt;=$B65,($B$4/$D$3)*(1/($L$3-$K$3))*((($H$3-$K$3)*EXP(-$K$3*((BU$5-$B65)/60)))+ ($L$3-$H$3)*EXP(-$L$3*((BU$5-$B65)/60))),"")</f>
        <v>0.1377412369725052</v>
      </c>
      <c r="BV65">
        <f>IF(BV$5&gt;=$B65,($B$4/$D$3)*(1/($L$3-$K$3))*((($H$3-$K$3)*EXP(-$K$3*((BV$5-$B65)/60)))+ ($L$3-$H$3)*EXP(-$L$3*((BV$5-$B65)/60))),"")</f>
        <v>0.13734102081256294</v>
      </c>
      <c r="BW65">
        <f>IF(BW$5&gt;=$B65,($B$4/$D$3)*(1/($L$3-$K$3))*((($H$3-$K$3)*EXP(-$K$3*((BW$5-$B65)/60)))+ ($L$3-$H$3)*EXP(-$L$3*((BW$5-$B65)/60))),"")</f>
        <v>0.13694268497565243</v>
      </c>
      <c r="BX65">
        <f>IF(BX$5&gt;=$B65,($B$4/$D$3)*(1/($L$3-$K$3))*((($H$3-$K$3)*EXP(-$K$3*((BX$5-$B65)/60)))+ ($L$3-$H$3)*EXP(-$L$3*((BX$5-$B65)/60))),"")</f>
        <v>0.13654621984937793</v>
      </c>
      <c r="BY65">
        <f>IF(BY$5&gt;=$B65,($B$4/$D$3)*(1/($L$3-$K$3))*((($H$3-$K$3)*EXP(-$K$3*((BY$5-$B65)/60)))+ ($L$3-$H$3)*EXP(-$L$3*((BY$5-$B65)/60))),"")</f>
        <v>0.13615161587100516</v>
      </c>
      <c r="BZ65">
        <f>IF(BZ$5&gt;=$B65,($B$4/$D$3)*(1/($L$3-$K$3))*((($H$3-$K$3)*EXP(-$K$3*((BZ$5-$B65)/60)))+ ($L$3-$H$3)*EXP(-$L$3*((BZ$5-$B65)/60))),"")</f>
        <v>0.13575886352720437</v>
      </c>
      <c r="CA65">
        <f>IF(CA$5&gt;=$B65,($B$4/$D$3)*(1/($L$3-$K$3))*((($H$3-$K$3)*EXP(-$K$3*((CA$5-$B65)/60)))+ ($L$3-$H$3)*EXP(-$L$3*((CA$5-$B65)/60))),"")</f>
        <v>0.13536795335379478</v>
      </c>
      <c r="CB65">
        <f>IF(CB$5&gt;=$B65,($B$4/$D$3)*(1/($L$3-$K$3))*((($H$3-$K$3)*EXP(-$K$3*((CB$5-$B65)/60)))+ ($L$3-$H$3)*EXP(-$L$3*((CB$5-$B65)/60))),"")</f>
        <v>0.13497887593549027</v>
      </c>
      <c r="CC65">
        <f>IF(CC$5&gt;=$B65,($B$4/$D$3)*(1/($L$3-$K$3))*((($H$3-$K$3)*EXP(-$K$3*((CC$5-$B65)/60)))+ ($L$3-$H$3)*EXP(-$L$3*((CC$5-$B65)/60))),"")</f>
        <v>0.13459162190564669</v>
      </c>
      <c r="CD65">
        <f>IF(CD$5&gt;=$B65,($B$4/$D$3)*(1/($L$3-$K$3))*((($H$3-$K$3)*EXP(-$K$3*((CD$5-$B65)/60)))+ ($L$3-$H$3)*EXP(-$L$3*((CD$5-$B65)/60))),"")</f>
        <v>0.13420618194600989</v>
      </c>
      <c r="CE65">
        <f>IF(CE$5&gt;=$B65,($B$4/$D$3)*(1/($L$3-$K$3))*((($H$3-$K$3)*EXP(-$K$3*((CE$5-$B65)/60)))+ ($L$3-$H$3)*EXP(-$L$3*((CE$5-$B65)/60))),"")</f>
        <v>0.1338225467864656</v>
      </c>
      <c r="CF65">
        <f>IF(CF$5&gt;=$B65,($B$4/$D$3)*(1/($L$3-$K$3))*((($H$3-$K$3)*EXP(-$K$3*((CF$5-$B65)/60)))+ ($L$3-$H$3)*EXP(-$L$3*((CF$5-$B65)/60))),"")</f>
        <v>0.13344070720479057</v>
      </c>
      <c r="CG65">
        <f>IF(CG$5&gt;=$B65,($B$4/$D$3)*(1/($L$3-$K$3))*((($H$3-$K$3)*EXP(-$K$3*((CG$5-$B65)/60)))+ ($L$3-$H$3)*EXP(-$L$3*((CG$5-$B65)/60))),"")</f>
        <v>0.13306065402640443</v>
      </c>
      <c r="CH65">
        <f>IF(CH$5&gt;=$B65,($B$4/$D$3)*(1/($L$3-$K$3))*((($H$3-$K$3)*EXP(-$K$3*((CH$5-$B65)/60)))+ ($L$3-$H$3)*EXP(-$L$3*((CH$5-$B65)/60))),"")</f>
        <v>0.1326823781241237</v>
      </c>
      <c r="CI65">
        <f>IF(CI$5&gt;=$B65,($B$4/$D$3)*(1/($L$3-$K$3))*((($H$3-$K$3)*EXP(-$K$3*((CI$5-$B65)/60)))+ ($L$3-$H$3)*EXP(-$L$3*((CI$5-$B65)/60))),"")</f>
        <v>0.13230587041791619</v>
      </c>
      <c r="CJ65">
        <f>IF(CJ$5&gt;=$B65,($B$4/$D$3)*(1/($L$3-$K$3))*((($H$3-$K$3)*EXP(-$K$3*((CJ$5-$B65)/60)))+ ($L$3-$H$3)*EXP(-$L$3*((CJ$5-$B65)/60))),"")</f>
        <v>0.13193112187465741</v>
      </c>
      <c r="CK65">
        <f>IF(CK$5&gt;=$B65,($B$4/$D$3)*(1/($L$3-$K$3))*((($H$3-$K$3)*EXP(-$K$3*((CK$5-$B65)/60)))+ ($L$3-$H$3)*EXP(-$L$3*((CK$5-$B65)/60))),"")</f>
        <v>0.13155812350788784</v>
      </c>
      <c r="CL65">
        <f>IF(CL$5&gt;=$B65,($B$4/$D$3)*(1/($L$3-$K$3))*((($H$3-$K$3)*EXP(-$K$3*((CL$5-$B65)/60)))+ ($L$3-$H$3)*EXP(-$L$3*((CL$5-$B65)/60))),"")</f>
        <v>0.1311868663775714</v>
      </c>
      <c r="CM65">
        <f>IF(CM$5&gt;=$B65,($B$4/$D$3)*(1/($L$3-$K$3))*((($H$3-$K$3)*EXP(-$K$3*((CM$5-$B65)/60)))+ ($L$3-$H$3)*EXP(-$L$3*((CM$5-$B65)/60))),"")</f>
        <v>0.13081734158985547</v>
      </c>
      <c r="CN65">
        <f>IF(CN$5&gt;=$B65,($B$4/$D$3)*(1/($L$3-$K$3))*((($H$3-$K$3)*EXP(-$K$3*((CN$5-$B65)/60)))+ ($L$3-$H$3)*EXP(-$L$3*((CN$5-$B65)/60))),"")</f>
        <v>0.13044954029683192</v>
      </c>
      <c r="CO65">
        <f>IF(CO$5&gt;=$B65,($B$4/$D$3)*(1/($L$3-$K$3))*((($H$3-$K$3)*EXP(-$K$3*((CO$5-$B65)/60)))+ ($L$3-$H$3)*EXP(-$L$3*((CO$5-$B65)/60))),"")</f>
        <v>0.13008345369629956</v>
      </c>
      <c r="CP65">
        <f>IF(CP$5&gt;=$B65,($B$4/$D$3)*(1/($L$3-$K$3))*((($H$3-$K$3)*EXP(-$K$3*((CP$5-$B65)/60)))+ ($L$3-$H$3)*EXP(-$L$3*((CP$5-$B65)/60))),"")</f>
        <v>0.12971907303152752</v>
      </c>
      <c r="CQ65">
        <f>IF(CQ$5&gt;=$B65,($B$4/$D$3)*(1/($L$3-$K$3))*((($H$3-$K$3)*EXP(-$K$3*((CQ$5-$B65)/60)))+ ($L$3-$H$3)*EXP(-$L$3*((CQ$5-$B65)/60))),"")</f>
        <v>0.12935638959102011</v>
      </c>
      <c r="CR65">
        <f>IF(CR$5&gt;=$B65,($B$4/$D$3)*(1/($L$3-$K$3))*((($H$3-$K$3)*EXP(-$K$3*((CR$5-$B65)/60)))+ ($L$3-$H$3)*EXP(-$L$3*((CR$5-$B65)/60))),"")</f>
        <v>0.128995394708283</v>
      </c>
      <c r="CS65">
        <f>IF(CS$5&gt;=$B65,($B$4/$D$3)*(1/($L$3-$K$3))*((($H$3-$K$3)*EXP(-$K$3*((CS$5-$B65)/60)))+ ($L$3-$H$3)*EXP(-$L$3*((CS$5-$B65)/60))),"")</f>
        <v>0.12863607976159008</v>
      </c>
      <c r="CT65">
        <f>IF(CT$5&gt;=$B65,($B$4/$D$3)*(1/($L$3-$K$3))*((($H$3-$K$3)*EXP(-$K$3*((CT$5-$B65)/60)))+ ($L$3-$H$3)*EXP(-$L$3*((CT$5-$B65)/60))),"")</f>
        <v>0.12827843617375229</v>
      </c>
      <c r="CU65">
        <f>IF(CU$5&gt;=$B65,($B$4/$D$3)*(1/($L$3-$K$3))*((($H$3-$K$3)*EXP(-$K$3*((CU$5-$B65)/60)))+ ($L$3-$H$3)*EXP(-$L$3*((CU$5-$B65)/60))),"")</f>
        <v>0.12792245541188693</v>
      </c>
      <c r="CV65">
        <f>IF(CV$5&gt;=$B65,($B$4/$D$3)*(1/($L$3-$K$3))*((($H$3-$K$3)*EXP(-$K$3*((CV$5-$B65)/60)))+ ($L$3-$H$3)*EXP(-$L$3*((CV$5-$B65)/60))),"")</f>
        <v>0.12756812898718864</v>
      </c>
      <c r="CW65">
        <f>IF(CW$5&gt;=$B65,($B$4/$D$3)*(1/($L$3-$K$3))*((($H$3-$K$3)*EXP(-$K$3*((CW$5-$B65)/60)))+ ($L$3-$H$3)*EXP(-$L$3*((CW$5-$B65)/60))),"")</f>
        <v>0.12721544845470131</v>
      </c>
      <c r="CX65">
        <f>IF(CX$5&gt;=$B65,($B$4/$D$3)*(1/($L$3-$K$3))*((($H$3-$K$3)*EXP(-$K$3*((CX$5-$B65)/60)))+ ($L$3-$H$3)*EXP(-$L$3*((CX$5-$B65)/60))),"")</f>
        <v>0.1268644054130913</v>
      </c>
      <c r="CY65">
        <f>IF(CY$5&gt;=$B65,($B$4/$D$3)*(1/($L$3-$K$3))*((($H$3-$K$3)*EXP(-$K$3*((CY$5-$B65)/60)))+ ($L$3-$H$3)*EXP(-$L$3*((CY$5-$B65)/60))),"")</f>
        <v>0.12651499150442178</v>
      </c>
      <c r="CZ65">
        <f>IF(CZ$5&gt;=$B65,($B$4/$D$3)*(1/($L$3-$K$3))*((($H$3-$K$3)*EXP(-$K$3*((CZ$5-$B65)/60)))+ ($L$3-$H$3)*EXP(-$L$3*((CZ$5-$B65)/60))),"")</f>
        <v>0.12616719841392829</v>
      </c>
      <c r="DA65">
        <f>IF(DA$5&gt;=$B65,($B$4/$D$3)*(1/($L$3-$K$3))*((($H$3-$K$3)*EXP(-$K$3*((DA$5-$B65)/60)))+ ($L$3-$H$3)*EXP(-$L$3*((DA$5-$B65)/60))),"")</f>
        <v>0.12582101786979527</v>
      </c>
      <c r="DB65">
        <f>IF(DB$5&gt;=$B65,($B$4/$D$3)*(1/($L$3-$K$3))*((($H$3-$K$3)*EXP(-$K$3*((DB$5-$B65)/60)))+ ($L$3-$H$3)*EXP(-$L$3*((DB$5-$B65)/60))),"")</f>
        <v>0.12547644164293423</v>
      </c>
      <c r="DC65">
        <f>IF(DC$5&gt;=$B65,($B$4/$D$3)*(1/($L$3-$K$3))*((($H$3-$K$3)*EXP(-$K$3*((DC$5-$B65)/60)))+ ($L$3-$H$3)*EXP(-$L$3*((DC$5-$B65)/60))),"")</f>
        <v>0.12513346154676225</v>
      </c>
      <c r="DD65">
        <f>IF(DD$5&gt;=$B65,($B$4/$D$3)*(1/($L$3-$K$3))*((($H$3-$K$3)*EXP(-$K$3*((DD$5-$B65)/60)))+ ($L$3-$H$3)*EXP(-$L$3*((DD$5-$B65)/60))),"")</f>
        <v>0.12479206943698257</v>
      </c>
      <c r="DE65">
        <f>IF(DE$5&gt;=$B65,($B$4/$D$3)*(1/($L$3-$K$3))*((($H$3-$K$3)*EXP(-$K$3*((DE$5-$B65)/60)))+ ($L$3-$H$3)*EXP(-$L$3*((DE$5-$B65)/60))),"")</f>
        <v>0.12445225721136552</v>
      </c>
      <c r="DF65">
        <f>IF(DF$5&gt;=$B65,($B$4/$D$3)*(1/($L$3-$K$3))*((($H$3-$K$3)*EXP(-$K$3*((DF$5-$B65)/60)))+ ($L$3-$H$3)*EXP(-$L$3*((DF$5-$B65)/60))),"")</f>
        <v>0.12411401680953113</v>
      </c>
      <c r="DG65">
        <f>IF(DG$5&gt;=$B65,($B$4/$D$3)*(1/($L$3-$K$3))*((($H$3-$K$3)*EXP(-$K$3*((DG$5-$B65)/60)))+ ($L$3-$H$3)*EXP(-$L$3*((DG$5-$B65)/60))),"")</f>
        <v>0.12377734021273255</v>
      </c>
      <c r="DH65">
        <f>IF(DH$5&gt;=$B65,($B$4/$D$3)*(1/($L$3-$K$3))*((($H$3-$K$3)*EXP(-$K$3*((DH$5-$B65)/60)))+ ($L$3-$H$3)*EXP(-$L$3*((DH$5-$B65)/60))),"")</f>
        <v>0.12344221944364075</v>
      </c>
      <c r="DI65">
        <f>IF(DI$5&gt;=$B65,($B$4/$D$3)*(1/($L$3-$K$3))*((($H$3-$K$3)*EXP(-$K$3*((DI$5-$B65)/60)))+ ($L$3-$H$3)*EXP(-$L$3*((DI$5-$B65)/60))),"")</f>
        <v>0.12310864656613021</v>
      </c>
      <c r="DJ65">
        <f>IF(DJ$5&gt;=$B65,($B$4/$D$3)*(1/($L$3-$K$3))*((($H$3-$K$3)*EXP(-$K$3*((DJ$5-$B65)/60)))+ ($L$3-$H$3)*EXP(-$L$3*((DJ$5-$B65)/60))),"")</f>
        <v>0.12277661368506582</v>
      </c>
      <c r="DK65">
        <f>IF(DK$5&gt;=$B65,($B$4/$D$3)*(1/($L$3-$K$3))*((($H$3-$K$3)*EXP(-$K$3*((DK$5-$B65)/60)))+ ($L$3-$H$3)*EXP(-$L$3*((DK$5-$B65)/60))),"")</f>
        <v>0.12244611294609088</v>
      </c>
      <c r="DL65">
        <f>IF(DL$5&gt;=$B65,($B$4/$D$3)*(1/($L$3-$K$3))*((($H$3-$K$3)*EXP(-$K$3*((DL$5-$B65)/60)))+ ($L$3-$H$3)*EXP(-$L$3*((DL$5-$B65)/60))),"")</f>
        <v>0.12211713653541612</v>
      </c>
      <c r="DM65">
        <f>IF(DM$5&gt;=$B65,($B$4/$D$3)*(1/($L$3-$K$3))*((($H$3-$K$3)*EXP(-$K$3*((DM$5-$B65)/60)))+ ($L$3-$H$3)*EXP(-$L$3*((DM$5-$B65)/60))),"")</f>
        <v>0.12178967667960985</v>
      </c>
      <c r="DN65">
        <f>IF(DN$5&gt;=$B65,($B$4/$D$3)*(1/($L$3-$K$3))*((($H$3-$K$3)*EXP(-$K$3*((DN$5-$B65)/60)))+ ($L$3-$H$3)*EXP(-$L$3*((DN$5-$B65)/60))),"")</f>
        <v>0.12146372564538931</v>
      </c>
      <c r="DO65">
        <f>IF(DO$5&gt;=$B65,($B$4/$D$3)*(1/($L$3-$K$3))*((($H$3-$K$3)*EXP(-$K$3*((DO$5-$B65)/60)))+ ($L$3-$H$3)*EXP(-$L$3*((DO$5-$B65)/60))),"")</f>
        <v>0.12113927573941277</v>
      </c>
      <c r="DP65">
        <f>IF(DP$5&gt;=$B65,($B$4/$D$3)*(1/($L$3-$K$3))*((($H$3-$K$3)*EXP(-$K$3*((DP$5-$B65)/60)))+ ($L$3-$H$3)*EXP(-$L$3*((DP$5-$B65)/60))),"")</f>
        <v>0.12081631930807321</v>
      </c>
      <c r="DQ65">
        <f>IF(DQ$5&gt;=$B65,($B$4/$D$3)*(1/($L$3-$K$3))*((($H$3-$K$3)*EXP(-$K$3*((DQ$5-$B65)/60)))+ ($L$3-$H$3)*EXP(-$L$3*((DQ$5-$B65)/60))),"")</f>
        <v>0.12049484873729252</v>
      </c>
      <c r="DR65">
        <f>IF(DR$5&gt;=$B65,($B$4/$D$3)*(1/($L$3-$K$3))*((($H$3-$K$3)*EXP(-$K$3*((DR$5-$B65)/60)))+ ($L$3-$H$3)*EXP(-$L$3*((DR$5-$B65)/60))),"")</f>
        <v>0.12017485645231724</v>
      </c>
      <c r="DS65">
        <f>IF(DS$5&gt;=$B65,($B$4/$D$3)*(1/($L$3-$K$3))*((($H$3-$K$3)*EXP(-$K$3*((DS$5-$B65)/60)))+ ($L$3-$H$3)*EXP(-$L$3*((DS$5-$B65)/60))),"")</f>
        <v>0.10341605417790693</v>
      </c>
      <c r="DT65">
        <f>IF(DT$5&gt;=$B65,($B$4/$D$3)*(1/($L$3-$K$3))*((($H$3-$K$3)*EXP(-$K$3*((DT$5-$B65)/60)))+ ($L$3-$H$3)*EXP(-$L$3*((DT$5-$B65)/60))),"")</f>
        <v>9.0587300217865166E-2</v>
      </c>
      <c r="DU65">
        <f>IF(DU$5&gt;=$B65,($B$4/$D$3)*(1/($L$3-$K$3))*((($H$3-$K$3)*EXP(-$K$3*((DU$5-$B65)/60)))+ ($L$3-$H$3)*EXP(-$L$3*((DU$5-$B65)/60))),"")</f>
        <v>8.0657305513908387E-2</v>
      </c>
      <c r="DV65">
        <f>IF(DV$5&gt;=$B65,($B$4/$D$3)*(1/($L$3-$K$3))*((($H$3-$K$3)*EXP(-$K$3*((DV$5-$B65)/60)))+ ($L$3-$H$3)*EXP(-$L$3*((DV$5-$B65)/60))),"")</f>
        <v>7.2869892613924514E-2</v>
      </c>
      <c r="DW65">
        <f>IF(DW$5&gt;=$B65,($B$4/$D$3)*(1/($L$3-$K$3))*((($H$3-$K$3)*EXP(-$K$3*((DW$5-$B65)/60)))+ ($L$3-$H$3)*EXP(-$L$3*((DW$5-$B65)/60))),"")</f>
        <v>6.6670441322538437E-2</v>
      </c>
      <c r="DX65">
        <f>IF(DX$5&gt;=$B65,($B$4/$D$3)*(1/($L$3-$K$3))*((($H$3-$K$3)*EXP(-$K$3*((DX$5-$B65)/60)))+ ($L$3-$H$3)*EXP(-$L$3*((DX$5-$B65)/60))),"")</f>
        <v>6.1652005890553058E-2</v>
      </c>
      <c r="DY65">
        <f>IF(DY$5&gt;=$B65,($B$4/$D$3)*(1/($L$3-$K$3))*((($H$3-$K$3)*EXP(-$K$3*((DY$5-$B65)/60)))+ ($L$3-$H$3)*EXP(-$L$3*((DY$5-$B65)/60))),"")</f>
        <v>5.7515842530863552E-2</v>
      </c>
      <c r="DZ65">
        <f>IF(DZ$5&gt;=$B65,($B$4/$D$3)*(1/($L$3-$K$3))*((($H$3-$K$3)*EXP(-$K$3*((DZ$5-$B65)/60)))+ ($L$3-$H$3)*EXP(-$L$3*((DZ$5-$B65)/60))),"")</f>
        <v>5.4042493183188184E-2</v>
      </c>
      <c r="EA65">
        <f>IF(EA$5&gt;=$B65,($B$4/$D$3)*(1/($L$3-$K$3))*((($H$3-$K$3)*EXP(-$K$3*((EA$5-$B65)/60)))+ ($L$3-$H$3)*EXP(-$L$3*((EA$5-$B65)/60))),"")</f>
        <v>5.1070602239960419E-2</v>
      </c>
      <c r="EB65">
        <f>IF(EB$5&gt;=$B65,($B$4/$D$3)*(1/($L$3-$K$3))*((($H$3-$K$3)*EXP(-$K$3*((EB$5-$B65)/60)))+ ($L$3-$H$3)*EXP(-$L$3*((EB$5-$B65)/60))),"")</f>
        <v>4.8481398046150932E-2</v>
      </c>
      <c r="EC65" t="str">
        <f>IF(EC$5&gt;=$B65,($B$4/$D$3)*(1/($L$3-$K$3))*(($H$3-$K$3)/$K$3*EXP(-$K$3*(EC$5-$B65))+ ($L$3-$H$3)/$L$3*EXP(-$L$3*(EC$5-$B65))),"")</f>
        <v/>
      </c>
      <c r="ED65" t="str">
        <f>IF(ED$5&gt;=$B65,($B$4/$D$3)*(1/($L$3-$K$3))*(($H$3-$K$3)/$K$3*EXP(-$K$3*(ED$5-$B65))+ ($L$3-$H$3)/$L$3*EXP(-$L$3*(ED$5-$B65))),"")</f>
        <v/>
      </c>
      <c r="EE65" t="str">
        <f>IF(EE$5&gt;=$B65,($B$4/$D$3)*(1/($L$3-$K$3))*(($H$3-$K$3)/$K$3*EXP(-$K$3*(EE$5-$B65))+ ($L$3-$H$3)/$L$3*EXP(-$L$3*(EE$5-$B65))),"")</f>
        <v/>
      </c>
      <c r="EF65" t="str">
        <f>IF(EF$5&gt;=$B65,($B$4/$D$3)*(1/($L$3-$K$3))*(($H$3-$K$3)/$K$3*EXP(-$K$3*(EF$5-$B65))+ ($L$3-$H$3)/$L$3*EXP(-$L$3*(EF$5-$B65))),"")</f>
        <v/>
      </c>
      <c r="EG65" t="str">
        <f>IF(EG$5&gt;=$B65,($B$4/$D$3)*(1/($L$3-$K$3))*(($H$3-$K$3)/$K$3*EXP(-$K$3*(EG$5-$B65))+ ($L$3-$H$3)/$L$3*EXP(-$L$3*(EG$5-$B65))),"")</f>
        <v/>
      </c>
      <c r="EH65" t="str">
        <f>IF(EH$5&gt;=$B65,($B$4/$D$3)*(1/($L$3-$K$3))*(($H$3-$K$3)/$K$3*EXP(-$K$3*(EH$5-$B65))+ ($L$3-$H$3)/$L$3*EXP(-$L$3*(EH$5-$B65))),"")</f>
        <v/>
      </c>
      <c r="EI65" t="str">
        <f>IF(EI$5&gt;=$B65,($B$4/$D$3)*(1/($L$3-$K$3))*(($H$3-$K$3)/$K$3*EXP(-$K$3*(EI$5-$B65))+ ($L$3-$H$3)/$L$3*EXP(-$L$3*(EI$5-$B65))),"")</f>
        <v/>
      </c>
      <c r="EJ65" t="str">
        <f>IF(EJ$5&gt;=$B65,($B$4/$D$3)*(1/($L$3-$K$3))*(($H$3-$K$3)/$K$3*EXP(-$K$3*(EJ$5-$B65))+ ($L$3-$H$3)/$L$3*EXP(-$L$3*(EJ$5-$B65))),"")</f>
        <v/>
      </c>
      <c r="EK65" t="str">
        <f>IF(EK$5&gt;=$B65,($B$4/$D$3)*(1/($L$3-$K$3))*(($H$3-$K$3)/$K$3*EXP(-$K$3*(EK$5-$B65))+ ($L$3-$H$3)/$L$3*EXP(-$L$3*(EK$5-$B65))),"")</f>
        <v/>
      </c>
      <c r="EL65" t="str">
        <f>IF(EL$5&gt;=$B65,($B$4/$D$3)*(1/($L$3-$K$3))*(($H$3-$K$3)/$K$3*EXP(-$K$3*(EL$5-$B65))+ ($L$3-$H$3)/$L$3*EXP(-$L$3*(EL$5-$B65))),"")</f>
        <v/>
      </c>
      <c r="EM65" t="str">
        <f>IF(EM$5&gt;=$B65,($B$4/$D$3)*(1/($L$3-$K$3))*(($H$3-$K$3)/$K$3*EXP(-$K$3*(EM$5-$B65))+ ($L$3-$H$3)/$L$3*EXP(-$L$3*(EM$5-$B65))),"")</f>
        <v/>
      </c>
      <c r="EN65" t="str">
        <f>IF(EN$5&gt;=$B65,($B$4/$D$3)*(1/($L$3-$K$3))*(($H$3-$K$3)/$K$3*EXP(-$K$3*(EN$5-$B65))+ ($L$3-$H$3)/$L$3*EXP(-$L$3*(EN$5-$B65))),"")</f>
        <v/>
      </c>
      <c r="EO65" t="str">
        <f>IF(EO$5&gt;=$B65,($B$4/$D$3)*(1/($L$3-$K$3))*(($H$3-$K$3)/$K$3*EXP(-$K$3*(EO$5-$B65))+ ($L$3-$H$3)/$L$3*EXP(-$L$3*(EO$5-$B65))),"")</f>
        <v/>
      </c>
      <c r="EP65" t="str">
        <f>IF(EP$5&gt;=$B65,($B$4/$D$3)*(1/($L$3-$K$3))*(($H$3-$K$3)/$K$3*EXP(-$K$3*(EP$5-$B65))+ ($L$3-$H$3)/$L$3*EXP(-$L$3*(EP$5-$B65))),"")</f>
        <v/>
      </c>
      <c r="EQ65" t="str">
        <f>IF(EQ$5&gt;=$B65,($B$4/$D$3)*(1/($L$3-$K$3))*(($H$3-$K$3)/$K$3*EXP(-$K$3*(EQ$5-$B65))+ ($L$3-$H$3)/$L$3*EXP(-$L$3*(EQ$5-$B65))),"")</f>
        <v/>
      </c>
      <c r="ER65" t="str">
        <f>IF(ER$5&gt;=$B65,($B$4/$D$3)*(1/($L$3-$K$3))*(($H$3-$K$3)/$K$3*EXP(-$K$3*(ER$5-$B65))+ ($L$3-$H$3)/$L$3*EXP(-$L$3*(ER$5-$B65))),"")</f>
        <v/>
      </c>
      <c r="ES65" t="str">
        <f>IF(ES$5&gt;=$B65,($B$4/$D$3)*(1/($L$3-$K$3))*(($H$3-$K$3)/$K$3*EXP(-$K$3*(ES$5-$B65))+ ($L$3-$H$3)/$L$3*EXP(-$L$3*(ES$5-$B65))),"")</f>
        <v/>
      </c>
      <c r="ET65" t="str">
        <f>IF(ET$5&gt;=$B65,($B$4/$D$3)*(1/($L$3-$K$3))*(($H$3-$K$3)/$K$3*EXP(-$K$3*(ET$5-$B65))+ ($L$3-$H$3)/$L$3*EXP(-$L$3*(ET$5-$B65))),"")</f>
        <v/>
      </c>
      <c r="EU65" t="str">
        <f>IF(EU$5&gt;=$B65,($B$4/$D$3)*(1/($L$3-$K$3))*(($H$3-$K$3)/$K$3*EXP(-$K$3*(EU$5-$B65))+ ($L$3-$H$3)/$L$3*EXP(-$L$3*(EU$5-$B65))),"")</f>
        <v/>
      </c>
      <c r="EV65" t="str">
        <f>IF(EV$5&gt;=$B65,($B$4/$D$3)*(1/($L$3-$K$3))*(($H$3-$K$3)/$K$3*EXP(-$K$3*(EV$5-$B65))+ ($L$3-$H$3)/$L$3*EXP(-$L$3*(EV$5-$B65))),"")</f>
        <v/>
      </c>
      <c r="EW65" t="str">
        <f>IF(EW$5&gt;=$B65,($B$4/$D$3)*(1/($L$3-$K$3))*(($H$3-$K$3)/$K$3*EXP(-$K$3*(EW$5-$B65))+ ($L$3-$H$3)/$L$3*EXP(-$L$3*(EW$5-$B65))),"")</f>
        <v/>
      </c>
      <c r="EX65" t="str">
        <f>IF(EX$5&gt;=$B65,($B$4/$D$3)*(1/($L$3-$K$3))*(($H$3-$K$3)/$K$3*EXP(-$K$3*(EX$5-$B65))+ ($L$3-$H$3)/$L$3*EXP(-$L$3*(EX$5-$B65))),"")</f>
        <v/>
      </c>
      <c r="EY65" t="str">
        <f>IF(EY$5&gt;=$B65,($B$4/$D$3)*(1/($L$3-$K$3))*(($H$3-$K$3)/$K$3*EXP(-$K$3*(EY$5-$B65))+ ($L$3-$H$3)/$L$3*EXP(-$L$3*(EY$5-$B65))),"")</f>
        <v/>
      </c>
    </row>
    <row r="66" spans="2:155" x14ac:dyDescent="0.25">
      <c r="B66">
        <v>60</v>
      </c>
      <c r="C66" t="str">
        <f>IF(C$5&gt;=$B66,($B$4/$D$3)*(1/($L$3-$K$3))*((($H$3-$K$3)*EXP(-$K$3*((C$5-$B66)/60)))+ ($L$3-$H$3)*EXP(-$L$3*((C$5-$B66)/60))),"")</f>
        <v/>
      </c>
      <c r="D66" t="str">
        <f>IF(D$5&gt;=$B66,($B$4/$D$3)*(1/($L$3-$K$3))*((($H$3-$K$3)*EXP(-$K$3*((D$5-$B66)/60)))+ ($L$3-$H$3)*EXP(-$L$3*((D$5-$B66)/60))),"")</f>
        <v/>
      </c>
      <c r="E66" t="str">
        <f>IF(E$5&gt;=$B66,($B$4/$D$3)*(1/($L$3-$K$3))*((($H$3-$K$3)*EXP(-$K$3*((E$5-$B66)/60)))+ ($L$3-$H$3)*EXP(-$L$3*((E$5-$B66)/60))),"")</f>
        <v/>
      </c>
      <c r="F66" t="str">
        <f>IF(F$5&gt;=$B66,($B$4/$D$3)*(1/($L$3-$K$3))*((($H$3-$K$3)*EXP(-$K$3*((F$5-$B66)/60)))+ ($L$3-$H$3)*EXP(-$L$3*((F$5-$B66)/60))),"")</f>
        <v/>
      </c>
      <c r="G66" t="str">
        <f>IF(G$5&gt;=$B66,($B$4/$D$3)*(1/($L$3-$K$3))*((($H$3-$K$3)*EXP(-$K$3*((G$5-$B66)/60)))+ ($L$3-$H$3)*EXP(-$L$3*((G$5-$B66)/60))),"")</f>
        <v/>
      </c>
      <c r="H66" t="str">
        <f>IF(H$5&gt;=$B66,($B$4/$D$3)*(1/($L$3-$K$3))*((($H$3-$K$3)*EXP(-$K$3*((H$5-$B66)/60)))+ ($L$3-$H$3)*EXP(-$L$3*((H$5-$B66)/60))),"")</f>
        <v/>
      </c>
      <c r="I66" t="str">
        <f>IF(I$5&gt;=$B66,($B$4/$D$3)*(1/($L$3-$K$3))*((($H$3-$K$3)*EXP(-$K$3*((I$5-$B66)/60)))+ ($L$3-$H$3)*EXP(-$L$3*((I$5-$B66)/60))),"")</f>
        <v/>
      </c>
      <c r="J66" t="str">
        <f>IF(J$5&gt;=$B66,($B$4/$D$3)*(1/($L$3-$K$3))*((($H$3-$K$3)*EXP(-$K$3*((J$5-$B66)/60)))+ ($L$3-$H$3)*EXP(-$L$3*((J$5-$B66)/60))),"")</f>
        <v/>
      </c>
      <c r="K66" t="str">
        <f>IF(K$5&gt;=$B66,($B$4/$D$3)*(1/($L$3-$K$3))*((($H$3-$K$3)*EXP(-$K$3*((K$5-$B66)/60)))+ ($L$3-$H$3)*EXP(-$L$3*((K$5-$B66)/60))),"")</f>
        <v/>
      </c>
      <c r="L66" t="str">
        <f>IF(L$5&gt;=$B66,($B$4/$D$3)*(1/($L$3-$K$3))*((($H$3-$K$3)*EXP(-$K$3*((L$5-$B66)/60)))+ ($L$3-$H$3)*EXP(-$L$3*((L$5-$B66)/60))),"")</f>
        <v/>
      </c>
      <c r="M66" t="str">
        <f>IF(M$5&gt;=$B66,($B$4/$D$3)*(1/($L$3-$K$3))*((($H$3-$K$3)*EXP(-$K$3*((M$5-$B66)/60)))+ ($L$3-$H$3)*EXP(-$L$3*((M$5-$B66)/60))),"")</f>
        <v/>
      </c>
      <c r="N66" t="str">
        <f>IF(N$5&gt;=$B66,($B$4/$D$3)*(1/($L$3-$K$3))*((($H$3-$K$3)*EXP(-$K$3*((N$5-$B66)/60)))+ ($L$3-$H$3)*EXP(-$L$3*((N$5-$B66)/60))),"")</f>
        <v/>
      </c>
      <c r="O66" t="str">
        <f>IF(O$5&gt;=$B66,($B$4/$D$3)*(1/($L$3-$K$3))*((($H$3-$K$3)*EXP(-$K$3*((O$5-$B66)/60)))+ ($L$3-$H$3)*EXP(-$L$3*((O$5-$B66)/60))),"")</f>
        <v/>
      </c>
      <c r="P66" t="str">
        <f>IF(P$5&gt;=$B66,($B$4/$D$3)*(1/($L$3-$K$3))*((($H$3-$K$3)*EXP(-$K$3*((P$5-$B66)/60)))+ ($L$3-$H$3)*EXP(-$L$3*((P$5-$B66)/60))),"")</f>
        <v/>
      </c>
      <c r="Q66" t="str">
        <f>IF(Q$5&gt;=$B66,($B$4/$D$3)*(1/($L$3-$K$3))*((($H$3-$K$3)*EXP(-$K$3*((Q$5-$B66)/60)))+ ($L$3-$H$3)*EXP(-$L$3*((Q$5-$B66)/60))),"")</f>
        <v/>
      </c>
      <c r="R66" t="str">
        <f>IF(R$5&gt;=$B66,($B$4/$D$3)*(1/($L$3-$K$3))*((($H$3-$K$3)*EXP(-$K$3*((R$5-$B66)/60)))+ ($L$3-$H$3)*EXP(-$L$3*((R$5-$B66)/60))),"")</f>
        <v/>
      </c>
      <c r="S66" t="str">
        <f>IF(S$5&gt;=$B66,($B$4/$D$3)*(1/($L$3-$K$3))*((($H$3-$K$3)*EXP(-$K$3*((S$5-$B66)/60)))+ ($L$3-$H$3)*EXP(-$L$3*((S$5-$B66)/60))),"")</f>
        <v/>
      </c>
      <c r="T66" t="str">
        <f>IF(T$5&gt;=$B66,($B$4/$D$3)*(1/($L$3-$K$3))*((($H$3-$K$3)*EXP(-$K$3*((T$5-$B66)/60)))+ ($L$3-$H$3)*EXP(-$L$3*((T$5-$B66)/60))),"")</f>
        <v/>
      </c>
      <c r="U66" t="str">
        <f>IF(U$5&gt;=$B66,($B$4/$D$3)*(1/($L$3-$K$3))*((($H$3-$K$3)*EXP(-$K$3*((U$5-$B66)/60)))+ ($L$3-$H$3)*EXP(-$L$3*((U$5-$B66)/60))),"")</f>
        <v/>
      </c>
      <c r="V66" t="str">
        <f>IF(V$5&gt;=$B66,($B$4/$D$3)*(1/($L$3-$K$3))*((($H$3-$K$3)*EXP(-$K$3*((V$5-$B66)/60)))+ ($L$3-$H$3)*EXP(-$L$3*((V$5-$B66)/60))),"")</f>
        <v/>
      </c>
      <c r="W66" t="str">
        <f>IF(W$5&gt;=$B66,($B$4/$D$3)*(1/($L$3-$K$3))*((($H$3-$K$3)*EXP(-$K$3*((W$5-$B66)/60)))+ ($L$3-$H$3)*EXP(-$L$3*((W$5-$B66)/60))),"")</f>
        <v/>
      </c>
      <c r="X66" t="str">
        <f>IF(X$5&gt;=$B66,($B$4/$D$3)*(1/($L$3-$K$3))*((($H$3-$K$3)*EXP(-$K$3*((X$5-$B66)/60)))+ ($L$3-$H$3)*EXP(-$L$3*((X$5-$B66)/60))),"")</f>
        <v/>
      </c>
      <c r="Y66" t="str">
        <f>IF(Y$5&gt;=$B66,($B$4/$D$3)*(1/($L$3-$K$3))*((($H$3-$K$3)*EXP(-$K$3*((Y$5-$B66)/60)))+ ($L$3-$H$3)*EXP(-$L$3*((Y$5-$B66)/60))),"")</f>
        <v/>
      </c>
      <c r="Z66" t="str">
        <f>IF(Z$5&gt;=$B66,($B$4/$D$3)*(1/($L$3-$K$3))*((($H$3-$K$3)*EXP(-$K$3*((Z$5-$B66)/60)))+ ($L$3-$H$3)*EXP(-$L$3*((Z$5-$B66)/60))),"")</f>
        <v/>
      </c>
      <c r="AA66" t="str">
        <f>IF(AA$5&gt;=$B66,($B$4/$D$3)*(1/($L$3-$K$3))*((($H$3-$K$3)*EXP(-$K$3*((AA$5-$B66)/60)))+ ($L$3-$H$3)*EXP(-$L$3*((AA$5-$B66)/60))),"")</f>
        <v/>
      </c>
      <c r="AB66" t="str">
        <f>IF(AB$5&gt;=$B66,($B$4/$D$3)*(1/($L$3-$K$3))*((($H$3-$K$3)*EXP(-$K$3*((AB$5-$B66)/60)))+ ($L$3-$H$3)*EXP(-$L$3*((AB$5-$B66)/60))),"")</f>
        <v/>
      </c>
      <c r="AC66" t="str">
        <f>IF(AC$5&gt;=$B66,($B$4/$D$3)*(1/($L$3-$K$3))*((($H$3-$K$3)*EXP(-$K$3*((AC$5-$B66)/60)))+ ($L$3-$H$3)*EXP(-$L$3*((AC$5-$B66)/60))),"")</f>
        <v/>
      </c>
      <c r="AD66" t="str">
        <f>IF(AD$5&gt;=$B66,($B$4/$D$3)*(1/($L$3-$K$3))*((($H$3-$K$3)*EXP(-$K$3*((AD$5-$B66)/60)))+ ($L$3-$H$3)*EXP(-$L$3*((AD$5-$B66)/60))),"")</f>
        <v/>
      </c>
      <c r="AE66" t="str">
        <f>IF(AE$5&gt;=$B66,($B$4/$D$3)*(1/($L$3-$K$3))*((($H$3-$K$3)*EXP(-$K$3*((AE$5-$B66)/60)))+ ($L$3-$H$3)*EXP(-$L$3*((AE$5-$B66)/60))),"")</f>
        <v/>
      </c>
      <c r="AF66" t="str">
        <f>IF(AF$5&gt;=$B66,($B$4/$D$3)*(1/($L$3-$K$3))*((($H$3-$K$3)*EXP(-$K$3*((AF$5-$B66)/60)))+ ($L$3-$H$3)*EXP(-$L$3*((AF$5-$B66)/60))),"")</f>
        <v/>
      </c>
      <c r="AG66" t="str">
        <f>IF(AG$5&gt;=$B66,($B$4/$D$3)*(1/($L$3-$K$3))*((($H$3-$K$3)*EXP(-$K$3*((AG$5-$B66)/60)))+ ($L$3-$H$3)*EXP(-$L$3*((AG$5-$B66)/60))),"")</f>
        <v/>
      </c>
      <c r="AH66" t="str">
        <f>IF(AH$5&gt;=$B66,($B$4/$D$3)*(1/($L$3-$K$3))*((($H$3-$K$3)*EXP(-$K$3*((AH$5-$B66)/60)))+ ($L$3-$H$3)*EXP(-$L$3*((AH$5-$B66)/60))),"")</f>
        <v/>
      </c>
      <c r="AI66" t="str">
        <f>IF(AI$5&gt;=$B66,($B$4/$D$3)*(1/($L$3-$K$3))*((($H$3-$K$3)*EXP(-$K$3*((AI$5-$B66)/60)))+ ($L$3-$H$3)*EXP(-$L$3*((AI$5-$B66)/60))),"")</f>
        <v/>
      </c>
      <c r="AJ66" t="str">
        <f>IF(AJ$5&gt;=$B66,($B$4/$D$3)*(1/($L$3-$K$3))*((($H$3-$K$3)*EXP(-$K$3*((AJ$5-$B66)/60)))+ ($L$3-$H$3)*EXP(-$L$3*((AJ$5-$B66)/60))),"")</f>
        <v/>
      </c>
      <c r="AK66" t="str">
        <f>IF(AK$5&gt;=$B66,($B$4/$D$3)*(1/($L$3-$K$3))*((($H$3-$K$3)*EXP(-$K$3*((AK$5-$B66)/60)))+ ($L$3-$H$3)*EXP(-$L$3*((AK$5-$B66)/60))),"")</f>
        <v/>
      </c>
      <c r="AL66" t="str">
        <f>IF(AL$5&gt;=$B66,($B$4/$D$3)*(1/($L$3-$K$3))*((($H$3-$K$3)*EXP(-$K$3*((AL$5-$B66)/60)))+ ($L$3-$H$3)*EXP(-$L$3*((AL$5-$B66)/60))),"")</f>
        <v/>
      </c>
      <c r="AM66" t="str">
        <f>IF(AM$5&gt;=$B66,($B$4/$D$3)*(1/($L$3-$K$3))*((($H$3-$K$3)*EXP(-$K$3*((AM$5-$B66)/60)))+ ($L$3-$H$3)*EXP(-$L$3*((AM$5-$B66)/60))),"")</f>
        <v/>
      </c>
      <c r="AN66" t="str">
        <f>IF(AN$5&gt;=$B66,($B$4/$D$3)*(1/($L$3-$K$3))*((($H$3-$K$3)*EXP(-$K$3*((AN$5-$B66)/60)))+ ($L$3-$H$3)*EXP(-$L$3*((AN$5-$B66)/60))),"")</f>
        <v/>
      </c>
      <c r="AO66" t="str">
        <f>IF(AO$5&gt;=$B66,($B$4/$D$3)*(1/($L$3-$K$3))*((($H$3-$K$3)*EXP(-$K$3*((AO$5-$B66)/60)))+ ($L$3-$H$3)*EXP(-$L$3*((AO$5-$B66)/60))),"")</f>
        <v/>
      </c>
      <c r="AP66" t="str">
        <f>IF(AP$5&gt;=$B66,($B$4/$D$3)*(1/($L$3-$K$3))*((($H$3-$K$3)*EXP(-$K$3*((AP$5-$B66)/60)))+ ($L$3-$H$3)*EXP(-$L$3*((AP$5-$B66)/60))),"")</f>
        <v/>
      </c>
      <c r="AQ66" t="str">
        <f>IF(AQ$5&gt;=$B66,($B$4/$D$3)*(1/($L$3-$K$3))*((($H$3-$K$3)*EXP(-$K$3*((AQ$5-$B66)/60)))+ ($L$3-$H$3)*EXP(-$L$3*((AQ$5-$B66)/60))),"")</f>
        <v/>
      </c>
      <c r="AR66" t="str">
        <f>IF(AR$5&gt;=$B66,($B$4/$D$3)*(1/($L$3-$K$3))*((($H$3-$K$3)*EXP(-$K$3*((AR$5-$B66)/60)))+ ($L$3-$H$3)*EXP(-$L$3*((AR$5-$B66)/60))),"")</f>
        <v/>
      </c>
      <c r="AS66" t="str">
        <f>IF(AS$5&gt;=$B66,($B$4/$D$3)*(1/($L$3-$K$3))*((($H$3-$K$3)*EXP(-$K$3*((AS$5-$B66)/60)))+ ($L$3-$H$3)*EXP(-$L$3*((AS$5-$B66)/60))),"")</f>
        <v/>
      </c>
      <c r="AT66" t="str">
        <f>IF(AT$5&gt;=$B66,($B$4/$D$3)*(1/($L$3-$K$3))*((($H$3-$K$3)*EXP(-$K$3*((AT$5-$B66)/60)))+ ($L$3-$H$3)*EXP(-$L$3*((AT$5-$B66)/60))),"")</f>
        <v/>
      </c>
      <c r="AU66" t="str">
        <f>IF(AU$5&gt;=$B66,($B$4/$D$3)*(1/($L$3-$K$3))*((($H$3-$K$3)*EXP(-$K$3*((AU$5-$B66)/60)))+ ($L$3-$H$3)*EXP(-$L$3*((AU$5-$B66)/60))),"")</f>
        <v/>
      </c>
      <c r="AV66" t="str">
        <f>IF(AV$5&gt;=$B66,($B$4/$D$3)*(1/($L$3-$K$3))*((($H$3-$K$3)*EXP(-$K$3*((AV$5-$B66)/60)))+ ($L$3-$H$3)*EXP(-$L$3*((AV$5-$B66)/60))),"")</f>
        <v/>
      </c>
      <c r="AW66" t="str">
        <f>IF(AW$5&gt;=$B66,($B$4/$D$3)*(1/($L$3-$K$3))*((($H$3-$K$3)*EXP(-$K$3*((AW$5-$B66)/60)))+ ($L$3-$H$3)*EXP(-$L$3*((AW$5-$B66)/60))),"")</f>
        <v/>
      </c>
      <c r="AX66" t="str">
        <f>IF(AX$5&gt;=$B66,($B$4/$D$3)*(1/($L$3-$K$3))*((($H$3-$K$3)*EXP(-$K$3*((AX$5-$B66)/60)))+ ($L$3-$H$3)*EXP(-$L$3*((AX$5-$B66)/60))),"")</f>
        <v/>
      </c>
      <c r="AY66" t="str">
        <f>IF(AY$5&gt;=$B66,($B$4/$D$3)*(1/($L$3-$K$3))*((($H$3-$K$3)*EXP(-$K$3*((AY$5-$B66)/60)))+ ($L$3-$H$3)*EXP(-$L$3*((AY$5-$B66)/60))),"")</f>
        <v/>
      </c>
      <c r="AZ66" t="str">
        <f>IF(AZ$5&gt;=$B66,($B$4/$D$3)*(1/($L$3-$K$3))*((($H$3-$K$3)*EXP(-$K$3*((AZ$5-$B66)/60)))+ ($L$3-$H$3)*EXP(-$L$3*((AZ$5-$B66)/60))),"")</f>
        <v/>
      </c>
      <c r="BA66" t="str">
        <f>IF(BA$5&gt;=$B66,($B$4/$D$3)*(1/($L$3-$K$3))*((($H$3-$K$3)*EXP(-$K$3*((BA$5-$B66)/60)))+ ($L$3-$H$3)*EXP(-$L$3*((BA$5-$B66)/60))),"")</f>
        <v/>
      </c>
      <c r="BB66" t="str">
        <f>IF(BB$5&gt;=$B66,($B$4/$D$3)*(1/($L$3-$K$3))*((($H$3-$K$3)*EXP(-$K$3*((BB$5-$B66)/60)))+ ($L$3-$H$3)*EXP(-$L$3*((BB$5-$B66)/60))),"")</f>
        <v/>
      </c>
      <c r="BC66" t="str">
        <f>IF(BC$5&gt;=$B66,($B$4/$D$3)*(1/($L$3-$K$3))*((($H$3-$K$3)*EXP(-$K$3*((BC$5-$B66)/60)))+ ($L$3-$H$3)*EXP(-$L$3*((BC$5-$B66)/60))),"")</f>
        <v/>
      </c>
      <c r="BD66" t="str">
        <f>IF(BD$5&gt;=$B66,($B$4/$D$3)*(1/($L$3-$K$3))*((($H$3-$K$3)*EXP(-$K$3*((BD$5-$B66)/60)))+ ($L$3-$H$3)*EXP(-$L$3*((BD$5-$B66)/60))),"")</f>
        <v/>
      </c>
      <c r="BE66" t="str">
        <f>IF(BE$5&gt;=$B66,($B$4/$D$3)*(1/($L$3-$K$3))*((($H$3-$K$3)*EXP(-$K$3*((BE$5-$B66)/60)))+ ($L$3-$H$3)*EXP(-$L$3*((BE$5-$B66)/60))),"")</f>
        <v/>
      </c>
      <c r="BF66" t="str">
        <f>IF(BF$5&gt;=$B66,($B$4/$D$3)*(1/($L$3-$K$3))*((($H$3-$K$3)*EXP(-$K$3*((BF$5-$B66)/60)))+ ($L$3-$H$3)*EXP(-$L$3*((BF$5-$B66)/60))),"")</f>
        <v/>
      </c>
      <c r="BG66" t="str">
        <f>IF(BG$5&gt;=$B66,($B$4/$D$3)*(1/($L$3-$K$3))*((($H$3-$K$3)*EXP(-$K$3*((BG$5-$B66)/60)))+ ($L$3-$H$3)*EXP(-$L$3*((BG$5-$B66)/60))),"")</f>
        <v/>
      </c>
      <c r="BH66" t="str">
        <f>IF(BH$5&gt;=$B66,($B$4/$D$3)*(1/($L$3-$K$3))*((($H$3-$K$3)*EXP(-$K$3*((BH$5-$B66)/60)))+ ($L$3-$H$3)*EXP(-$L$3*((BH$5-$B66)/60))),"")</f>
        <v/>
      </c>
      <c r="BI66" t="str">
        <f>IF(BI$5&gt;=$B66,($B$4/$D$3)*(1/($L$3-$K$3))*((($H$3-$K$3)*EXP(-$K$3*((BI$5-$B66)/60)))+ ($L$3-$H$3)*EXP(-$L$3*((BI$5-$B66)/60))),"")</f>
        <v/>
      </c>
      <c r="BJ66">
        <f>IF(BJ$5&gt;=$B66,($B$4/$D$3)*(1/($L$3-$K$3))*((($H$3-$K$3)*EXP(-$K$3*((BJ$5-$B66)/60)))+ ($L$3-$H$3)*EXP(-$L$3*((BJ$5-$B66)/60))),"")</f>
        <v>0.14269406392694062</v>
      </c>
      <c r="BK66">
        <f>IF(BK$5&gt;=$B66,($B$4/$D$3)*(1/($L$3-$K$3))*((($H$3-$K$3)*EXP(-$K$3*((BK$5-$B66)/60)))+ ($L$3-$H$3)*EXP(-$L$3*((BK$5-$B66)/60))),"")</f>
        <v>0.14227051569044549</v>
      </c>
      <c r="BL66">
        <f>IF(BL$5&gt;=$B66,($B$4/$D$3)*(1/($L$3-$K$3))*((($H$3-$K$3)*EXP(-$K$3*((BL$5-$B66)/60)))+ ($L$3-$H$3)*EXP(-$L$3*((BL$5-$B66)/60))),"")</f>
        <v>0.1418489670946749</v>
      </c>
      <c r="BM66">
        <f>IF(BM$5&gt;=$B66,($B$4/$D$3)*(1/($L$3-$K$3))*((($H$3-$K$3)*EXP(-$K$3*((BM$5-$B66)/60)))+ ($L$3-$H$3)*EXP(-$L$3*((BM$5-$B66)/60))),"")</f>
        <v>0.14142940791076514</v>
      </c>
      <c r="BN66">
        <f>IF(BN$5&gt;=$B66,($B$4/$D$3)*(1/($L$3-$K$3))*((($H$3-$K$3)*EXP(-$K$3*((BN$5-$B66)/60)))+ ($L$3-$H$3)*EXP(-$L$3*((BN$5-$B66)/60))),"")</f>
        <v>0.14101182796270287</v>
      </c>
      <c r="BO66">
        <f>IF(BO$5&gt;=$B66,($B$4/$D$3)*(1/($L$3-$K$3))*((($H$3-$K$3)*EXP(-$K$3*((BO$5-$B66)/60)))+ ($L$3-$H$3)*EXP(-$L$3*((BO$5-$B66)/60))),"")</f>
        <v>0.1405962171270517</v>
      </c>
      <c r="BP66">
        <f>IF(BP$5&gt;=$B66,($B$4/$D$3)*(1/($L$3-$K$3))*((($H$3-$K$3)*EXP(-$K$3*((BP$5-$B66)/60)))+ ($L$3-$H$3)*EXP(-$L$3*((BP$5-$B66)/60))),"")</f>
        <v>0.14018256533268031</v>
      </c>
      <c r="BQ66">
        <f>IF(BQ$5&gt;=$B66,($B$4/$D$3)*(1/($L$3-$K$3))*((($H$3-$K$3)*EXP(-$K$3*((BQ$5-$B66)/60)))+ ($L$3-$H$3)*EXP(-$L$3*((BQ$5-$B66)/60))),"")</f>
        <v>0.13977086256049162</v>
      </c>
      <c r="BR66">
        <f>IF(BR$5&gt;=$B66,($B$4/$D$3)*(1/($L$3-$K$3))*((($H$3-$K$3)*EXP(-$K$3*((BR$5-$B66)/60)))+ ($L$3-$H$3)*EXP(-$L$3*((BR$5-$B66)/60))),"")</f>
        <v>0.13936109884315395</v>
      </c>
      <c r="BS66">
        <f>IF(BS$5&gt;=$B66,($B$4/$D$3)*(1/($L$3-$K$3))*((($H$3-$K$3)*EXP(-$K$3*((BS$5-$B66)/60)))+ ($L$3-$H$3)*EXP(-$L$3*((BS$5-$B66)/60))),"")</f>
        <v>0.13895326426483301</v>
      </c>
      <c r="BT66">
        <f>IF(BT$5&gt;=$B66,($B$4/$D$3)*(1/($L$3-$K$3))*((($H$3-$K$3)*EXP(-$K$3*((BT$5-$B66)/60)))+ ($L$3-$H$3)*EXP(-$L$3*((BT$5-$B66)/60))),"")</f>
        <v>0.13854734896092558</v>
      </c>
      <c r="BU66">
        <f>IF(BU$5&gt;=$B66,($B$4/$D$3)*(1/($L$3-$K$3))*((($H$3-$K$3)*EXP(-$K$3*((BU$5-$B66)/60)))+ ($L$3-$H$3)*EXP(-$L$3*((BU$5-$B66)/60))),"")</f>
        <v>0.13814334311779455</v>
      </c>
      <c r="BV66">
        <f>IF(BV$5&gt;=$B66,($B$4/$D$3)*(1/($L$3-$K$3))*((($H$3-$K$3)*EXP(-$K$3*((BV$5-$B66)/60)))+ ($L$3-$H$3)*EXP(-$L$3*((BV$5-$B66)/60))),"")</f>
        <v>0.1377412369725052</v>
      </c>
      <c r="BW66">
        <f>IF(BW$5&gt;=$B66,($B$4/$D$3)*(1/($L$3-$K$3))*((($H$3-$K$3)*EXP(-$K$3*((BW$5-$B66)/60)))+ ($L$3-$H$3)*EXP(-$L$3*((BW$5-$B66)/60))),"")</f>
        <v>0.13734102081256294</v>
      </c>
      <c r="BX66">
        <f>IF(BX$5&gt;=$B66,($B$4/$D$3)*(1/($L$3-$K$3))*((($H$3-$K$3)*EXP(-$K$3*((BX$5-$B66)/60)))+ ($L$3-$H$3)*EXP(-$L$3*((BX$5-$B66)/60))),"")</f>
        <v>0.13694268497565243</v>
      </c>
      <c r="BY66">
        <f>IF(BY$5&gt;=$B66,($B$4/$D$3)*(1/($L$3-$K$3))*((($H$3-$K$3)*EXP(-$K$3*((BY$5-$B66)/60)))+ ($L$3-$H$3)*EXP(-$L$3*((BY$5-$B66)/60))),"")</f>
        <v>0.13654621984937793</v>
      </c>
      <c r="BZ66">
        <f>IF(BZ$5&gt;=$B66,($B$4/$D$3)*(1/($L$3-$K$3))*((($H$3-$K$3)*EXP(-$K$3*((BZ$5-$B66)/60)))+ ($L$3-$H$3)*EXP(-$L$3*((BZ$5-$B66)/60))),"")</f>
        <v>0.13615161587100516</v>
      </c>
      <c r="CA66">
        <f>IF(CA$5&gt;=$B66,($B$4/$D$3)*(1/($L$3-$K$3))*((($H$3-$K$3)*EXP(-$K$3*((CA$5-$B66)/60)))+ ($L$3-$H$3)*EXP(-$L$3*((CA$5-$B66)/60))),"")</f>
        <v>0.13575886352720437</v>
      </c>
      <c r="CB66">
        <f>IF(CB$5&gt;=$B66,($B$4/$D$3)*(1/($L$3-$K$3))*((($H$3-$K$3)*EXP(-$K$3*((CB$5-$B66)/60)))+ ($L$3-$H$3)*EXP(-$L$3*((CB$5-$B66)/60))),"")</f>
        <v>0.13536795335379478</v>
      </c>
      <c r="CC66">
        <f>IF(CC$5&gt;=$B66,($B$4/$D$3)*(1/($L$3-$K$3))*((($H$3-$K$3)*EXP(-$K$3*((CC$5-$B66)/60)))+ ($L$3-$H$3)*EXP(-$L$3*((CC$5-$B66)/60))),"")</f>
        <v>0.13497887593549027</v>
      </c>
      <c r="CD66">
        <f>IF(CD$5&gt;=$B66,($B$4/$D$3)*(1/($L$3-$K$3))*((($H$3-$K$3)*EXP(-$K$3*((CD$5-$B66)/60)))+ ($L$3-$H$3)*EXP(-$L$3*((CD$5-$B66)/60))),"")</f>
        <v>0.13459162190564669</v>
      </c>
      <c r="CE66">
        <f>IF(CE$5&gt;=$B66,($B$4/$D$3)*(1/($L$3-$K$3))*((($H$3-$K$3)*EXP(-$K$3*((CE$5-$B66)/60)))+ ($L$3-$H$3)*EXP(-$L$3*((CE$5-$B66)/60))),"")</f>
        <v>0.13420618194600989</v>
      </c>
      <c r="CF66">
        <f>IF(CF$5&gt;=$B66,($B$4/$D$3)*(1/($L$3-$K$3))*((($H$3-$K$3)*EXP(-$K$3*((CF$5-$B66)/60)))+ ($L$3-$H$3)*EXP(-$L$3*((CF$5-$B66)/60))),"")</f>
        <v>0.1338225467864656</v>
      </c>
      <c r="CG66">
        <f>IF(CG$5&gt;=$B66,($B$4/$D$3)*(1/($L$3-$K$3))*((($H$3-$K$3)*EXP(-$K$3*((CG$5-$B66)/60)))+ ($L$3-$H$3)*EXP(-$L$3*((CG$5-$B66)/60))),"")</f>
        <v>0.13344070720479057</v>
      </c>
      <c r="CH66">
        <f>IF(CH$5&gt;=$B66,($B$4/$D$3)*(1/($L$3-$K$3))*((($H$3-$K$3)*EXP(-$K$3*((CH$5-$B66)/60)))+ ($L$3-$H$3)*EXP(-$L$3*((CH$5-$B66)/60))),"")</f>
        <v>0.13306065402640443</v>
      </c>
      <c r="CI66">
        <f>IF(CI$5&gt;=$B66,($B$4/$D$3)*(1/($L$3-$K$3))*((($H$3-$K$3)*EXP(-$K$3*((CI$5-$B66)/60)))+ ($L$3-$H$3)*EXP(-$L$3*((CI$5-$B66)/60))),"")</f>
        <v>0.1326823781241237</v>
      </c>
      <c r="CJ66">
        <f>IF(CJ$5&gt;=$B66,($B$4/$D$3)*(1/($L$3-$K$3))*((($H$3-$K$3)*EXP(-$K$3*((CJ$5-$B66)/60)))+ ($L$3-$H$3)*EXP(-$L$3*((CJ$5-$B66)/60))),"")</f>
        <v>0.13230587041791619</v>
      </c>
      <c r="CK66">
        <f>IF(CK$5&gt;=$B66,($B$4/$D$3)*(1/($L$3-$K$3))*((($H$3-$K$3)*EXP(-$K$3*((CK$5-$B66)/60)))+ ($L$3-$H$3)*EXP(-$L$3*((CK$5-$B66)/60))),"")</f>
        <v>0.13193112187465741</v>
      </c>
      <c r="CL66">
        <f>IF(CL$5&gt;=$B66,($B$4/$D$3)*(1/($L$3-$K$3))*((($H$3-$K$3)*EXP(-$K$3*((CL$5-$B66)/60)))+ ($L$3-$H$3)*EXP(-$L$3*((CL$5-$B66)/60))),"")</f>
        <v>0.13155812350788784</v>
      </c>
      <c r="CM66">
        <f>IF(CM$5&gt;=$B66,($B$4/$D$3)*(1/($L$3-$K$3))*((($H$3-$K$3)*EXP(-$K$3*((CM$5-$B66)/60)))+ ($L$3-$H$3)*EXP(-$L$3*((CM$5-$B66)/60))),"")</f>
        <v>0.1311868663775714</v>
      </c>
      <c r="CN66">
        <f>IF(CN$5&gt;=$B66,($B$4/$D$3)*(1/($L$3-$K$3))*((($H$3-$K$3)*EXP(-$K$3*((CN$5-$B66)/60)))+ ($L$3-$H$3)*EXP(-$L$3*((CN$5-$B66)/60))),"")</f>
        <v>0.13081734158985547</v>
      </c>
      <c r="CO66">
        <f>IF(CO$5&gt;=$B66,($B$4/$D$3)*(1/($L$3-$K$3))*((($H$3-$K$3)*EXP(-$K$3*((CO$5-$B66)/60)))+ ($L$3-$H$3)*EXP(-$L$3*((CO$5-$B66)/60))),"")</f>
        <v>0.13044954029683192</v>
      </c>
      <c r="CP66">
        <f>IF(CP$5&gt;=$B66,($B$4/$D$3)*(1/($L$3-$K$3))*((($H$3-$K$3)*EXP(-$K$3*((CP$5-$B66)/60)))+ ($L$3-$H$3)*EXP(-$L$3*((CP$5-$B66)/60))),"")</f>
        <v>0.13008345369629956</v>
      </c>
      <c r="CQ66">
        <f>IF(CQ$5&gt;=$B66,($B$4/$D$3)*(1/($L$3-$K$3))*((($H$3-$K$3)*EXP(-$K$3*((CQ$5-$B66)/60)))+ ($L$3-$H$3)*EXP(-$L$3*((CQ$5-$B66)/60))),"")</f>
        <v>0.12971907303152752</v>
      </c>
      <c r="CR66">
        <f>IF(CR$5&gt;=$B66,($B$4/$D$3)*(1/($L$3-$K$3))*((($H$3-$K$3)*EXP(-$K$3*((CR$5-$B66)/60)))+ ($L$3-$H$3)*EXP(-$L$3*((CR$5-$B66)/60))),"")</f>
        <v>0.12935638959102011</v>
      </c>
      <c r="CS66">
        <f>IF(CS$5&gt;=$B66,($B$4/$D$3)*(1/($L$3-$K$3))*((($H$3-$K$3)*EXP(-$K$3*((CS$5-$B66)/60)))+ ($L$3-$H$3)*EXP(-$L$3*((CS$5-$B66)/60))),"")</f>
        <v>0.128995394708283</v>
      </c>
      <c r="CT66">
        <f>IF(CT$5&gt;=$B66,($B$4/$D$3)*(1/($L$3-$K$3))*((($H$3-$K$3)*EXP(-$K$3*((CT$5-$B66)/60)))+ ($L$3-$H$3)*EXP(-$L$3*((CT$5-$B66)/60))),"")</f>
        <v>0.12863607976159008</v>
      </c>
      <c r="CU66">
        <f>IF(CU$5&gt;=$B66,($B$4/$D$3)*(1/($L$3-$K$3))*((($H$3-$K$3)*EXP(-$K$3*((CU$5-$B66)/60)))+ ($L$3-$H$3)*EXP(-$L$3*((CU$5-$B66)/60))),"")</f>
        <v>0.12827843617375229</v>
      </c>
      <c r="CV66">
        <f>IF(CV$5&gt;=$B66,($B$4/$D$3)*(1/($L$3-$K$3))*((($H$3-$K$3)*EXP(-$K$3*((CV$5-$B66)/60)))+ ($L$3-$H$3)*EXP(-$L$3*((CV$5-$B66)/60))),"")</f>
        <v>0.12792245541188693</v>
      </c>
      <c r="CW66">
        <f>IF(CW$5&gt;=$B66,($B$4/$D$3)*(1/($L$3-$K$3))*((($H$3-$K$3)*EXP(-$K$3*((CW$5-$B66)/60)))+ ($L$3-$H$3)*EXP(-$L$3*((CW$5-$B66)/60))),"")</f>
        <v>0.12756812898718864</v>
      </c>
      <c r="CX66">
        <f>IF(CX$5&gt;=$B66,($B$4/$D$3)*(1/($L$3-$K$3))*((($H$3-$K$3)*EXP(-$K$3*((CX$5-$B66)/60)))+ ($L$3-$H$3)*EXP(-$L$3*((CX$5-$B66)/60))),"")</f>
        <v>0.12721544845470131</v>
      </c>
      <c r="CY66">
        <f>IF(CY$5&gt;=$B66,($B$4/$D$3)*(1/($L$3-$K$3))*((($H$3-$K$3)*EXP(-$K$3*((CY$5-$B66)/60)))+ ($L$3-$H$3)*EXP(-$L$3*((CY$5-$B66)/60))),"")</f>
        <v>0.1268644054130913</v>
      </c>
      <c r="CZ66">
        <f>IF(CZ$5&gt;=$B66,($B$4/$D$3)*(1/($L$3-$K$3))*((($H$3-$K$3)*EXP(-$K$3*((CZ$5-$B66)/60)))+ ($L$3-$H$3)*EXP(-$L$3*((CZ$5-$B66)/60))),"")</f>
        <v>0.12651499150442178</v>
      </c>
      <c r="DA66">
        <f>IF(DA$5&gt;=$B66,($B$4/$D$3)*(1/($L$3-$K$3))*((($H$3-$K$3)*EXP(-$K$3*((DA$5-$B66)/60)))+ ($L$3-$H$3)*EXP(-$L$3*((DA$5-$B66)/60))),"")</f>
        <v>0.12616719841392829</v>
      </c>
      <c r="DB66">
        <f>IF(DB$5&gt;=$B66,($B$4/$D$3)*(1/($L$3-$K$3))*((($H$3-$K$3)*EXP(-$K$3*((DB$5-$B66)/60)))+ ($L$3-$H$3)*EXP(-$L$3*((DB$5-$B66)/60))),"")</f>
        <v>0.12582101786979527</v>
      </c>
      <c r="DC66">
        <f>IF(DC$5&gt;=$B66,($B$4/$D$3)*(1/($L$3-$K$3))*((($H$3-$K$3)*EXP(-$K$3*((DC$5-$B66)/60)))+ ($L$3-$H$3)*EXP(-$L$3*((DC$5-$B66)/60))),"")</f>
        <v>0.12547644164293423</v>
      </c>
      <c r="DD66">
        <f>IF(DD$5&gt;=$B66,($B$4/$D$3)*(1/($L$3-$K$3))*((($H$3-$K$3)*EXP(-$K$3*((DD$5-$B66)/60)))+ ($L$3-$H$3)*EXP(-$L$3*((DD$5-$B66)/60))),"")</f>
        <v>0.12513346154676225</v>
      </c>
      <c r="DE66">
        <f>IF(DE$5&gt;=$B66,($B$4/$D$3)*(1/($L$3-$K$3))*((($H$3-$K$3)*EXP(-$K$3*((DE$5-$B66)/60)))+ ($L$3-$H$3)*EXP(-$L$3*((DE$5-$B66)/60))),"")</f>
        <v>0.12479206943698257</v>
      </c>
      <c r="DF66">
        <f>IF(DF$5&gt;=$B66,($B$4/$D$3)*(1/($L$3-$K$3))*((($H$3-$K$3)*EXP(-$K$3*((DF$5-$B66)/60)))+ ($L$3-$H$3)*EXP(-$L$3*((DF$5-$B66)/60))),"")</f>
        <v>0.12445225721136552</v>
      </c>
      <c r="DG66">
        <f>IF(DG$5&gt;=$B66,($B$4/$D$3)*(1/($L$3-$K$3))*((($H$3-$K$3)*EXP(-$K$3*((DG$5-$B66)/60)))+ ($L$3-$H$3)*EXP(-$L$3*((DG$5-$B66)/60))),"")</f>
        <v>0.12411401680953113</v>
      </c>
      <c r="DH66">
        <f>IF(DH$5&gt;=$B66,($B$4/$D$3)*(1/($L$3-$K$3))*((($H$3-$K$3)*EXP(-$K$3*((DH$5-$B66)/60)))+ ($L$3-$H$3)*EXP(-$L$3*((DH$5-$B66)/60))),"")</f>
        <v>0.12377734021273255</v>
      </c>
      <c r="DI66">
        <f>IF(DI$5&gt;=$B66,($B$4/$D$3)*(1/($L$3-$K$3))*((($H$3-$K$3)*EXP(-$K$3*((DI$5-$B66)/60)))+ ($L$3-$H$3)*EXP(-$L$3*((DI$5-$B66)/60))),"")</f>
        <v>0.12344221944364075</v>
      </c>
      <c r="DJ66">
        <f>IF(DJ$5&gt;=$B66,($B$4/$D$3)*(1/($L$3-$K$3))*((($H$3-$K$3)*EXP(-$K$3*((DJ$5-$B66)/60)))+ ($L$3-$H$3)*EXP(-$L$3*((DJ$5-$B66)/60))),"")</f>
        <v>0.12310864656613021</v>
      </c>
      <c r="DK66">
        <f>IF(DK$5&gt;=$B66,($B$4/$D$3)*(1/($L$3-$K$3))*((($H$3-$K$3)*EXP(-$K$3*((DK$5-$B66)/60)))+ ($L$3-$H$3)*EXP(-$L$3*((DK$5-$B66)/60))),"")</f>
        <v>0.12277661368506582</v>
      </c>
      <c r="DL66">
        <f>IF(DL$5&gt;=$B66,($B$4/$D$3)*(1/($L$3-$K$3))*((($H$3-$K$3)*EXP(-$K$3*((DL$5-$B66)/60)))+ ($L$3-$H$3)*EXP(-$L$3*((DL$5-$B66)/60))),"")</f>
        <v>0.12244611294609088</v>
      </c>
      <c r="DM66">
        <f>IF(DM$5&gt;=$B66,($B$4/$D$3)*(1/($L$3-$K$3))*((($H$3-$K$3)*EXP(-$K$3*((DM$5-$B66)/60)))+ ($L$3-$H$3)*EXP(-$L$3*((DM$5-$B66)/60))),"")</f>
        <v>0.12211713653541612</v>
      </c>
      <c r="DN66">
        <f>IF(DN$5&gt;=$B66,($B$4/$D$3)*(1/($L$3-$K$3))*((($H$3-$K$3)*EXP(-$K$3*((DN$5-$B66)/60)))+ ($L$3-$H$3)*EXP(-$L$3*((DN$5-$B66)/60))),"")</f>
        <v>0.12178967667960985</v>
      </c>
      <c r="DO66">
        <f>IF(DO$5&gt;=$B66,($B$4/$D$3)*(1/($L$3-$K$3))*((($H$3-$K$3)*EXP(-$K$3*((DO$5-$B66)/60)))+ ($L$3-$H$3)*EXP(-$L$3*((DO$5-$B66)/60))),"")</f>
        <v>0.12146372564538931</v>
      </c>
      <c r="DP66">
        <f>IF(DP$5&gt;=$B66,($B$4/$D$3)*(1/($L$3-$K$3))*((($H$3-$K$3)*EXP(-$K$3*((DP$5-$B66)/60)))+ ($L$3-$H$3)*EXP(-$L$3*((DP$5-$B66)/60))),"")</f>
        <v>0.12113927573941277</v>
      </c>
      <c r="DQ66">
        <f>IF(DQ$5&gt;=$B66,($B$4/$D$3)*(1/($L$3-$K$3))*((($H$3-$K$3)*EXP(-$K$3*((DQ$5-$B66)/60)))+ ($L$3-$H$3)*EXP(-$L$3*((DQ$5-$B66)/60))),"")</f>
        <v>0.12081631930807321</v>
      </c>
      <c r="DR66">
        <f>IF(DR$5&gt;=$B66,($B$4/$D$3)*(1/($L$3-$K$3))*((($H$3-$K$3)*EXP(-$K$3*((DR$5-$B66)/60)))+ ($L$3-$H$3)*EXP(-$L$3*((DR$5-$B66)/60))),"")</f>
        <v>0.12049484873729252</v>
      </c>
      <c r="DS66">
        <f>IF(DS$5&gt;=$B66,($B$4/$D$3)*(1/($L$3-$K$3))*((($H$3-$K$3)*EXP(-$K$3*((DS$5-$B66)/60)))+ ($L$3-$H$3)*EXP(-$L$3*((DS$5-$B66)/60))),"")</f>
        <v>0.10365983798260664</v>
      </c>
      <c r="DT66">
        <f>IF(DT$5&gt;=$B66,($B$4/$D$3)*(1/($L$3-$K$3))*((($H$3-$K$3)*EXP(-$K$3*((DT$5-$B66)/60)))+ ($L$3-$H$3)*EXP(-$L$3*((DT$5-$B66)/60))),"")</f>
        <v>9.0774921333762928E-2</v>
      </c>
      <c r="DU66">
        <f>IF(DU$5&gt;=$B66,($B$4/$D$3)*(1/($L$3-$K$3))*((($H$3-$K$3)*EXP(-$K$3*((DU$5-$B66)/60)))+ ($L$3-$H$3)*EXP(-$L$3*((DU$5-$B66)/60))),"")</f>
        <v>8.0803460471434094E-2</v>
      </c>
      <c r="DV66">
        <f>IF(DV$5&gt;=$B66,($B$4/$D$3)*(1/($L$3-$K$3))*((($H$3-$K$3)*EXP(-$K$3*((DV$5-$B66)/60)))+ ($L$3-$H$3)*EXP(-$L$3*((DV$5-$B66)/60))),"")</f>
        <v>7.2985358933792766E-2</v>
      </c>
      <c r="DW66">
        <f>IF(DW$5&gt;=$B66,($B$4/$D$3)*(1/($L$3-$K$3))*((($H$3-$K$3)*EXP(-$K$3*((DW$5-$B66)/60)))+ ($L$3-$H$3)*EXP(-$L$3*((DW$5-$B66)/60))),"")</f>
        <v>6.6763125255218145E-2</v>
      </c>
      <c r="DX66">
        <f>IF(DX$5&gt;=$B66,($B$4/$D$3)*(1/($L$3-$K$3))*((($H$3-$K$3)*EXP(-$K$3*((DX$5-$B66)/60)))+ ($L$3-$H$3)*EXP(-$L$3*((DX$5-$B66)/60))),"")</f>
        <v>6.1727709947909659E-2</v>
      </c>
      <c r="DY66">
        <f>IF(DY$5&gt;=$B66,($B$4/$D$3)*(1/($L$3-$K$3))*((($H$3-$K$3)*EXP(-$K$3*((DY$5-$B66)/60)))+ ($L$3-$H$3)*EXP(-$L$3*((DY$5-$B66)/60))),"")</f>
        <v>5.7578827752332376E-2</v>
      </c>
      <c r="DZ66">
        <f>IF(DZ$5&gt;=$B66,($B$4/$D$3)*(1/($L$3-$K$3))*((($H$3-$K$3)*EXP(-$K$3*((DZ$5-$B66)/60)))+ ($L$3-$H$3)*EXP(-$L$3*((DZ$5-$B66)/60))),"")</f>
        <v>5.4095891035171893E-2</v>
      </c>
      <c r="EA66">
        <f>IF(EA$5&gt;=$B66,($B$4/$D$3)*(1/($L$3-$K$3))*((($H$3-$K$3)*EXP(-$K$3*((EA$5-$B66)/60)))+ ($L$3-$H$3)*EXP(-$L$3*((EA$5-$B66)/60))),"")</f>
        <v>5.1116716364249026E-2</v>
      </c>
      <c r="EB66">
        <f>IF(EB$5&gt;=$B66,($B$4/$D$3)*(1/($L$3-$K$3))*((($H$3-$K$3)*EXP(-$K$3*((EB$5-$B66)/60)))+ ($L$3-$H$3)*EXP(-$L$3*((EB$5-$B66)/60))),"")</f>
        <v>4.8521925317277129E-2</v>
      </c>
      <c r="EC66" t="str">
        <f>IF(EC$5&gt;=$B66,($B$4/$D$3)*(1/($L$3-$K$3))*(($H$3-$K$3)/$K$3*EXP(-$K$3*(EC$5-$B66))+ ($L$3-$H$3)/$L$3*EXP(-$L$3*(EC$5-$B66))),"")</f>
        <v/>
      </c>
      <c r="ED66" t="str">
        <f>IF(ED$5&gt;=$B66,($B$4/$D$3)*(1/($L$3-$K$3))*(($H$3-$K$3)/$K$3*EXP(-$K$3*(ED$5-$B66))+ ($L$3-$H$3)/$L$3*EXP(-$L$3*(ED$5-$B66))),"")</f>
        <v/>
      </c>
      <c r="EE66" t="str">
        <f>IF(EE$5&gt;=$B66,($B$4/$D$3)*(1/($L$3-$K$3))*(($H$3-$K$3)/$K$3*EXP(-$K$3*(EE$5-$B66))+ ($L$3-$H$3)/$L$3*EXP(-$L$3*(EE$5-$B66))),"")</f>
        <v/>
      </c>
      <c r="EF66" t="str">
        <f>IF(EF$5&gt;=$B66,($B$4/$D$3)*(1/($L$3-$K$3))*(($H$3-$K$3)/$K$3*EXP(-$K$3*(EF$5-$B66))+ ($L$3-$H$3)/$L$3*EXP(-$L$3*(EF$5-$B66))),"")</f>
        <v/>
      </c>
      <c r="EG66" t="str">
        <f>IF(EG$5&gt;=$B66,($B$4/$D$3)*(1/($L$3-$K$3))*(($H$3-$K$3)/$K$3*EXP(-$K$3*(EG$5-$B66))+ ($L$3-$H$3)/$L$3*EXP(-$L$3*(EG$5-$B66))),"")</f>
        <v/>
      </c>
      <c r="EH66" t="str">
        <f>IF(EH$5&gt;=$B66,($B$4/$D$3)*(1/($L$3-$K$3))*(($H$3-$K$3)/$K$3*EXP(-$K$3*(EH$5-$B66))+ ($L$3-$H$3)/$L$3*EXP(-$L$3*(EH$5-$B66))),"")</f>
        <v/>
      </c>
      <c r="EI66" t="str">
        <f>IF(EI$5&gt;=$B66,($B$4/$D$3)*(1/($L$3-$K$3))*(($H$3-$K$3)/$K$3*EXP(-$K$3*(EI$5-$B66))+ ($L$3-$H$3)/$L$3*EXP(-$L$3*(EI$5-$B66))),"")</f>
        <v/>
      </c>
      <c r="EJ66" t="str">
        <f>IF(EJ$5&gt;=$B66,($B$4/$D$3)*(1/($L$3-$K$3))*(($H$3-$K$3)/$K$3*EXP(-$K$3*(EJ$5-$B66))+ ($L$3-$H$3)/$L$3*EXP(-$L$3*(EJ$5-$B66))),"")</f>
        <v/>
      </c>
      <c r="EK66" t="str">
        <f>IF(EK$5&gt;=$B66,($B$4/$D$3)*(1/($L$3-$K$3))*(($H$3-$K$3)/$K$3*EXP(-$K$3*(EK$5-$B66))+ ($L$3-$H$3)/$L$3*EXP(-$L$3*(EK$5-$B66))),"")</f>
        <v/>
      </c>
      <c r="EL66" t="str">
        <f>IF(EL$5&gt;=$B66,($B$4/$D$3)*(1/($L$3-$K$3))*(($H$3-$K$3)/$K$3*EXP(-$K$3*(EL$5-$B66))+ ($L$3-$H$3)/$L$3*EXP(-$L$3*(EL$5-$B66))),"")</f>
        <v/>
      </c>
      <c r="EM66" t="str">
        <f>IF(EM$5&gt;=$B66,($B$4/$D$3)*(1/($L$3-$K$3))*(($H$3-$K$3)/$K$3*EXP(-$K$3*(EM$5-$B66))+ ($L$3-$H$3)/$L$3*EXP(-$L$3*(EM$5-$B66))),"")</f>
        <v/>
      </c>
      <c r="EN66" t="str">
        <f>IF(EN$5&gt;=$B66,($B$4/$D$3)*(1/($L$3-$K$3))*(($H$3-$K$3)/$K$3*EXP(-$K$3*(EN$5-$B66))+ ($L$3-$H$3)/$L$3*EXP(-$L$3*(EN$5-$B66))),"")</f>
        <v/>
      </c>
      <c r="EO66" t="str">
        <f>IF(EO$5&gt;=$B66,($B$4/$D$3)*(1/($L$3-$K$3))*(($H$3-$K$3)/$K$3*EXP(-$K$3*(EO$5-$B66))+ ($L$3-$H$3)/$L$3*EXP(-$L$3*(EO$5-$B66))),"")</f>
        <v/>
      </c>
      <c r="EP66" t="str">
        <f>IF(EP$5&gt;=$B66,($B$4/$D$3)*(1/($L$3-$K$3))*(($H$3-$K$3)/$K$3*EXP(-$K$3*(EP$5-$B66))+ ($L$3-$H$3)/$L$3*EXP(-$L$3*(EP$5-$B66))),"")</f>
        <v/>
      </c>
      <c r="EQ66" t="str">
        <f>IF(EQ$5&gt;=$B66,($B$4/$D$3)*(1/($L$3-$K$3))*(($H$3-$K$3)/$K$3*EXP(-$K$3*(EQ$5-$B66))+ ($L$3-$H$3)/$L$3*EXP(-$L$3*(EQ$5-$B66))),"")</f>
        <v/>
      </c>
      <c r="ER66" t="str">
        <f>IF(ER$5&gt;=$B66,($B$4/$D$3)*(1/($L$3-$K$3))*(($H$3-$K$3)/$K$3*EXP(-$K$3*(ER$5-$B66))+ ($L$3-$H$3)/$L$3*EXP(-$L$3*(ER$5-$B66))),"")</f>
        <v/>
      </c>
      <c r="ES66" t="str">
        <f>IF(ES$5&gt;=$B66,($B$4/$D$3)*(1/($L$3-$K$3))*(($H$3-$K$3)/$K$3*EXP(-$K$3*(ES$5-$B66))+ ($L$3-$H$3)/$L$3*EXP(-$L$3*(ES$5-$B66))),"")</f>
        <v/>
      </c>
      <c r="ET66" t="str">
        <f>IF(ET$5&gt;=$B66,($B$4/$D$3)*(1/($L$3-$K$3))*(($H$3-$K$3)/$K$3*EXP(-$K$3*(ET$5-$B66))+ ($L$3-$H$3)/$L$3*EXP(-$L$3*(ET$5-$B66))),"")</f>
        <v/>
      </c>
      <c r="EU66" t="str">
        <f>IF(EU$5&gt;=$B66,($B$4/$D$3)*(1/($L$3-$K$3))*(($H$3-$K$3)/$K$3*EXP(-$K$3*(EU$5-$B66))+ ($L$3-$H$3)/$L$3*EXP(-$L$3*(EU$5-$B66))),"")</f>
        <v/>
      </c>
      <c r="EV66" t="str">
        <f>IF(EV$5&gt;=$B66,($B$4/$D$3)*(1/($L$3-$K$3))*(($H$3-$K$3)/$K$3*EXP(-$K$3*(EV$5-$B66))+ ($L$3-$H$3)/$L$3*EXP(-$L$3*(EV$5-$B66))),"")</f>
        <v/>
      </c>
      <c r="EW66" t="str">
        <f>IF(EW$5&gt;=$B66,($B$4/$D$3)*(1/($L$3-$K$3))*(($H$3-$K$3)/$K$3*EXP(-$K$3*(EW$5-$B66))+ ($L$3-$H$3)/$L$3*EXP(-$L$3*(EW$5-$B66))),"")</f>
        <v/>
      </c>
      <c r="EX66" t="str">
        <f>IF(EX$5&gt;=$B66,($B$4/$D$3)*(1/($L$3-$K$3))*(($H$3-$K$3)/$K$3*EXP(-$K$3*(EX$5-$B66))+ ($L$3-$H$3)/$L$3*EXP(-$L$3*(EX$5-$B66))),"")</f>
        <v/>
      </c>
      <c r="EY66" t="str">
        <f>IF(EY$5&gt;=$B66,($B$4/$D$3)*(1/($L$3-$K$3))*(($H$3-$K$3)/$K$3*EXP(-$K$3*(EY$5-$B66))+ ($L$3-$H$3)/$L$3*EXP(-$L$3*(EY$5-$B66))),"")</f>
        <v/>
      </c>
    </row>
    <row r="67" spans="2:155" x14ac:dyDescent="0.25">
      <c r="B67">
        <v>61</v>
      </c>
      <c r="C67" t="str">
        <f>IF(C$5&gt;=$B67,($B$4/$D$3)*(1/($L$3-$K$3))*((($H$3-$K$3)*EXP(-$K$3*((C$5-$B67)/60)))+ ($L$3-$H$3)*EXP(-$L$3*((C$5-$B67)/60))),"")</f>
        <v/>
      </c>
      <c r="D67" t="str">
        <f>IF(D$5&gt;=$B67,($B$4/$D$3)*(1/($L$3-$K$3))*((($H$3-$K$3)*EXP(-$K$3*((D$5-$B67)/60)))+ ($L$3-$H$3)*EXP(-$L$3*((D$5-$B67)/60))),"")</f>
        <v/>
      </c>
      <c r="E67" t="str">
        <f>IF(E$5&gt;=$B67,($B$4/$D$3)*(1/($L$3-$K$3))*((($H$3-$K$3)*EXP(-$K$3*((E$5-$B67)/60)))+ ($L$3-$H$3)*EXP(-$L$3*((E$5-$B67)/60))),"")</f>
        <v/>
      </c>
      <c r="F67" t="str">
        <f>IF(F$5&gt;=$B67,($B$4/$D$3)*(1/($L$3-$K$3))*((($H$3-$K$3)*EXP(-$K$3*((F$5-$B67)/60)))+ ($L$3-$H$3)*EXP(-$L$3*((F$5-$B67)/60))),"")</f>
        <v/>
      </c>
      <c r="G67" t="str">
        <f>IF(G$5&gt;=$B67,($B$4/$D$3)*(1/($L$3-$K$3))*((($H$3-$K$3)*EXP(-$K$3*((G$5-$B67)/60)))+ ($L$3-$H$3)*EXP(-$L$3*((G$5-$B67)/60))),"")</f>
        <v/>
      </c>
      <c r="H67" t="str">
        <f>IF(H$5&gt;=$B67,($B$4/$D$3)*(1/($L$3-$K$3))*((($H$3-$K$3)*EXP(-$K$3*((H$5-$B67)/60)))+ ($L$3-$H$3)*EXP(-$L$3*((H$5-$B67)/60))),"")</f>
        <v/>
      </c>
      <c r="I67" t="str">
        <f>IF(I$5&gt;=$B67,($B$4/$D$3)*(1/($L$3-$K$3))*((($H$3-$K$3)*EXP(-$K$3*((I$5-$B67)/60)))+ ($L$3-$H$3)*EXP(-$L$3*((I$5-$B67)/60))),"")</f>
        <v/>
      </c>
      <c r="J67" t="str">
        <f>IF(J$5&gt;=$B67,($B$4/$D$3)*(1/($L$3-$K$3))*((($H$3-$K$3)*EXP(-$K$3*((J$5-$B67)/60)))+ ($L$3-$H$3)*EXP(-$L$3*((J$5-$B67)/60))),"")</f>
        <v/>
      </c>
      <c r="K67" t="str">
        <f>IF(K$5&gt;=$B67,($B$4/$D$3)*(1/($L$3-$K$3))*((($H$3-$K$3)*EXP(-$K$3*((K$5-$B67)/60)))+ ($L$3-$H$3)*EXP(-$L$3*((K$5-$B67)/60))),"")</f>
        <v/>
      </c>
      <c r="L67" t="str">
        <f>IF(L$5&gt;=$B67,($B$4/$D$3)*(1/($L$3-$K$3))*((($H$3-$K$3)*EXP(-$K$3*((L$5-$B67)/60)))+ ($L$3-$H$3)*EXP(-$L$3*((L$5-$B67)/60))),"")</f>
        <v/>
      </c>
      <c r="M67" t="str">
        <f>IF(M$5&gt;=$B67,($B$4/$D$3)*(1/($L$3-$K$3))*((($H$3-$K$3)*EXP(-$K$3*((M$5-$B67)/60)))+ ($L$3-$H$3)*EXP(-$L$3*((M$5-$B67)/60))),"")</f>
        <v/>
      </c>
      <c r="N67" t="str">
        <f>IF(N$5&gt;=$B67,($B$4/$D$3)*(1/($L$3-$K$3))*((($H$3-$K$3)*EXP(-$K$3*((N$5-$B67)/60)))+ ($L$3-$H$3)*EXP(-$L$3*((N$5-$B67)/60))),"")</f>
        <v/>
      </c>
      <c r="O67" t="str">
        <f>IF(O$5&gt;=$B67,($B$4/$D$3)*(1/($L$3-$K$3))*((($H$3-$K$3)*EXP(-$K$3*((O$5-$B67)/60)))+ ($L$3-$H$3)*EXP(-$L$3*((O$5-$B67)/60))),"")</f>
        <v/>
      </c>
      <c r="P67" t="str">
        <f>IF(P$5&gt;=$B67,($B$4/$D$3)*(1/($L$3-$K$3))*((($H$3-$K$3)*EXP(-$K$3*((P$5-$B67)/60)))+ ($L$3-$H$3)*EXP(-$L$3*((P$5-$B67)/60))),"")</f>
        <v/>
      </c>
      <c r="Q67" t="str">
        <f>IF(Q$5&gt;=$B67,($B$4/$D$3)*(1/($L$3-$K$3))*((($H$3-$K$3)*EXP(-$K$3*((Q$5-$B67)/60)))+ ($L$3-$H$3)*EXP(-$L$3*((Q$5-$B67)/60))),"")</f>
        <v/>
      </c>
      <c r="R67" t="str">
        <f>IF(R$5&gt;=$B67,($B$4/$D$3)*(1/($L$3-$K$3))*((($H$3-$K$3)*EXP(-$K$3*((R$5-$B67)/60)))+ ($L$3-$H$3)*EXP(-$L$3*((R$5-$B67)/60))),"")</f>
        <v/>
      </c>
      <c r="S67" t="str">
        <f>IF(S$5&gt;=$B67,($B$4/$D$3)*(1/($L$3-$K$3))*((($H$3-$K$3)*EXP(-$K$3*((S$5-$B67)/60)))+ ($L$3-$H$3)*EXP(-$L$3*((S$5-$B67)/60))),"")</f>
        <v/>
      </c>
      <c r="T67" t="str">
        <f>IF(T$5&gt;=$B67,($B$4/$D$3)*(1/($L$3-$K$3))*((($H$3-$K$3)*EXP(-$K$3*((T$5-$B67)/60)))+ ($L$3-$H$3)*EXP(-$L$3*((T$5-$B67)/60))),"")</f>
        <v/>
      </c>
      <c r="U67" t="str">
        <f>IF(U$5&gt;=$B67,($B$4/$D$3)*(1/($L$3-$K$3))*((($H$3-$K$3)*EXP(-$K$3*((U$5-$B67)/60)))+ ($L$3-$H$3)*EXP(-$L$3*((U$5-$B67)/60))),"")</f>
        <v/>
      </c>
      <c r="V67" t="str">
        <f>IF(V$5&gt;=$B67,($B$4/$D$3)*(1/($L$3-$K$3))*((($H$3-$K$3)*EXP(-$K$3*((V$5-$B67)/60)))+ ($L$3-$H$3)*EXP(-$L$3*((V$5-$B67)/60))),"")</f>
        <v/>
      </c>
      <c r="W67" t="str">
        <f>IF(W$5&gt;=$B67,($B$4/$D$3)*(1/($L$3-$K$3))*((($H$3-$K$3)*EXP(-$K$3*((W$5-$B67)/60)))+ ($L$3-$H$3)*EXP(-$L$3*((W$5-$B67)/60))),"")</f>
        <v/>
      </c>
      <c r="X67" t="str">
        <f>IF(X$5&gt;=$B67,($B$4/$D$3)*(1/($L$3-$K$3))*((($H$3-$K$3)*EXP(-$K$3*((X$5-$B67)/60)))+ ($L$3-$H$3)*EXP(-$L$3*((X$5-$B67)/60))),"")</f>
        <v/>
      </c>
      <c r="Y67" t="str">
        <f>IF(Y$5&gt;=$B67,($B$4/$D$3)*(1/($L$3-$K$3))*((($H$3-$K$3)*EXP(-$K$3*((Y$5-$B67)/60)))+ ($L$3-$H$3)*EXP(-$L$3*((Y$5-$B67)/60))),"")</f>
        <v/>
      </c>
      <c r="Z67" t="str">
        <f>IF(Z$5&gt;=$B67,($B$4/$D$3)*(1/($L$3-$K$3))*((($H$3-$K$3)*EXP(-$K$3*((Z$5-$B67)/60)))+ ($L$3-$H$3)*EXP(-$L$3*((Z$5-$B67)/60))),"")</f>
        <v/>
      </c>
      <c r="AA67" t="str">
        <f>IF(AA$5&gt;=$B67,($B$4/$D$3)*(1/($L$3-$K$3))*((($H$3-$K$3)*EXP(-$K$3*((AA$5-$B67)/60)))+ ($L$3-$H$3)*EXP(-$L$3*((AA$5-$B67)/60))),"")</f>
        <v/>
      </c>
      <c r="AB67" t="str">
        <f>IF(AB$5&gt;=$B67,($B$4/$D$3)*(1/($L$3-$K$3))*((($H$3-$K$3)*EXP(-$K$3*((AB$5-$B67)/60)))+ ($L$3-$H$3)*EXP(-$L$3*((AB$5-$B67)/60))),"")</f>
        <v/>
      </c>
      <c r="AC67" t="str">
        <f>IF(AC$5&gt;=$B67,($B$4/$D$3)*(1/($L$3-$K$3))*((($H$3-$K$3)*EXP(-$K$3*((AC$5-$B67)/60)))+ ($L$3-$H$3)*EXP(-$L$3*((AC$5-$B67)/60))),"")</f>
        <v/>
      </c>
      <c r="AD67" t="str">
        <f>IF(AD$5&gt;=$B67,($B$4/$D$3)*(1/($L$3-$K$3))*((($H$3-$K$3)*EXP(-$K$3*((AD$5-$B67)/60)))+ ($L$3-$H$3)*EXP(-$L$3*((AD$5-$B67)/60))),"")</f>
        <v/>
      </c>
      <c r="AE67" t="str">
        <f>IF(AE$5&gt;=$B67,($B$4/$D$3)*(1/($L$3-$K$3))*((($H$3-$K$3)*EXP(-$K$3*((AE$5-$B67)/60)))+ ($L$3-$H$3)*EXP(-$L$3*((AE$5-$B67)/60))),"")</f>
        <v/>
      </c>
      <c r="AF67" t="str">
        <f>IF(AF$5&gt;=$B67,($B$4/$D$3)*(1/($L$3-$K$3))*((($H$3-$K$3)*EXP(-$K$3*((AF$5-$B67)/60)))+ ($L$3-$H$3)*EXP(-$L$3*((AF$5-$B67)/60))),"")</f>
        <v/>
      </c>
      <c r="AG67" t="str">
        <f>IF(AG$5&gt;=$B67,($B$4/$D$3)*(1/($L$3-$K$3))*((($H$3-$K$3)*EXP(-$K$3*((AG$5-$B67)/60)))+ ($L$3-$H$3)*EXP(-$L$3*((AG$5-$B67)/60))),"")</f>
        <v/>
      </c>
      <c r="AH67" t="str">
        <f>IF(AH$5&gt;=$B67,($B$4/$D$3)*(1/($L$3-$K$3))*((($H$3-$K$3)*EXP(-$K$3*((AH$5-$B67)/60)))+ ($L$3-$H$3)*EXP(-$L$3*((AH$5-$B67)/60))),"")</f>
        <v/>
      </c>
      <c r="AI67" t="str">
        <f>IF(AI$5&gt;=$B67,($B$4/$D$3)*(1/($L$3-$K$3))*((($H$3-$K$3)*EXP(-$K$3*((AI$5-$B67)/60)))+ ($L$3-$H$3)*EXP(-$L$3*((AI$5-$B67)/60))),"")</f>
        <v/>
      </c>
      <c r="AJ67" t="str">
        <f>IF(AJ$5&gt;=$B67,($B$4/$D$3)*(1/($L$3-$K$3))*((($H$3-$K$3)*EXP(-$K$3*((AJ$5-$B67)/60)))+ ($L$3-$H$3)*EXP(-$L$3*((AJ$5-$B67)/60))),"")</f>
        <v/>
      </c>
      <c r="AK67" t="str">
        <f>IF(AK$5&gt;=$B67,($B$4/$D$3)*(1/($L$3-$K$3))*((($H$3-$K$3)*EXP(-$K$3*((AK$5-$B67)/60)))+ ($L$3-$H$3)*EXP(-$L$3*((AK$5-$B67)/60))),"")</f>
        <v/>
      </c>
      <c r="AL67" t="str">
        <f>IF(AL$5&gt;=$B67,($B$4/$D$3)*(1/($L$3-$K$3))*((($H$3-$K$3)*EXP(-$K$3*((AL$5-$B67)/60)))+ ($L$3-$H$3)*EXP(-$L$3*((AL$5-$B67)/60))),"")</f>
        <v/>
      </c>
      <c r="AM67" t="str">
        <f>IF(AM$5&gt;=$B67,($B$4/$D$3)*(1/($L$3-$K$3))*((($H$3-$K$3)*EXP(-$K$3*((AM$5-$B67)/60)))+ ($L$3-$H$3)*EXP(-$L$3*((AM$5-$B67)/60))),"")</f>
        <v/>
      </c>
      <c r="AN67" t="str">
        <f>IF(AN$5&gt;=$B67,($B$4/$D$3)*(1/($L$3-$K$3))*((($H$3-$K$3)*EXP(-$K$3*((AN$5-$B67)/60)))+ ($L$3-$H$3)*EXP(-$L$3*((AN$5-$B67)/60))),"")</f>
        <v/>
      </c>
      <c r="AO67" t="str">
        <f>IF(AO$5&gt;=$B67,($B$4/$D$3)*(1/($L$3-$K$3))*((($H$3-$K$3)*EXP(-$K$3*((AO$5-$B67)/60)))+ ($L$3-$H$3)*EXP(-$L$3*((AO$5-$B67)/60))),"")</f>
        <v/>
      </c>
      <c r="AP67" t="str">
        <f>IF(AP$5&gt;=$B67,($B$4/$D$3)*(1/($L$3-$K$3))*((($H$3-$K$3)*EXP(-$K$3*((AP$5-$B67)/60)))+ ($L$3-$H$3)*EXP(-$L$3*((AP$5-$B67)/60))),"")</f>
        <v/>
      </c>
      <c r="AQ67" t="str">
        <f>IF(AQ$5&gt;=$B67,($B$4/$D$3)*(1/($L$3-$K$3))*((($H$3-$K$3)*EXP(-$K$3*((AQ$5-$B67)/60)))+ ($L$3-$H$3)*EXP(-$L$3*((AQ$5-$B67)/60))),"")</f>
        <v/>
      </c>
      <c r="AR67" t="str">
        <f>IF(AR$5&gt;=$B67,($B$4/$D$3)*(1/($L$3-$K$3))*((($H$3-$K$3)*EXP(-$K$3*((AR$5-$B67)/60)))+ ($L$3-$H$3)*EXP(-$L$3*((AR$5-$B67)/60))),"")</f>
        <v/>
      </c>
      <c r="AS67" t="str">
        <f>IF(AS$5&gt;=$B67,($B$4/$D$3)*(1/($L$3-$K$3))*((($H$3-$K$3)*EXP(-$K$3*((AS$5-$B67)/60)))+ ($L$3-$H$3)*EXP(-$L$3*((AS$5-$B67)/60))),"")</f>
        <v/>
      </c>
      <c r="AT67" t="str">
        <f>IF(AT$5&gt;=$B67,($B$4/$D$3)*(1/($L$3-$K$3))*((($H$3-$K$3)*EXP(-$K$3*((AT$5-$B67)/60)))+ ($L$3-$H$3)*EXP(-$L$3*((AT$5-$B67)/60))),"")</f>
        <v/>
      </c>
      <c r="AU67" t="str">
        <f>IF(AU$5&gt;=$B67,($B$4/$D$3)*(1/($L$3-$K$3))*((($H$3-$K$3)*EXP(-$K$3*((AU$5-$B67)/60)))+ ($L$3-$H$3)*EXP(-$L$3*((AU$5-$B67)/60))),"")</f>
        <v/>
      </c>
      <c r="AV67" t="str">
        <f>IF(AV$5&gt;=$B67,($B$4/$D$3)*(1/($L$3-$K$3))*((($H$3-$K$3)*EXP(-$K$3*((AV$5-$B67)/60)))+ ($L$3-$H$3)*EXP(-$L$3*((AV$5-$B67)/60))),"")</f>
        <v/>
      </c>
      <c r="AW67" t="str">
        <f>IF(AW$5&gt;=$B67,($B$4/$D$3)*(1/($L$3-$K$3))*((($H$3-$K$3)*EXP(-$K$3*((AW$5-$B67)/60)))+ ($L$3-$H$3)*EXP(-$L$3*((AW$5-$B67)/60))),"")</f>
        <v/>
      </c>
      <c r="AX67" t="str">
        <f>IF(AX$5&gt;=$B67,($B$4/$D$3)*(1/($L$3-$K$3))*((($H$3-$K$3)*EXP(-$K$3*((AX$5-$B67)/60)))+ ($L$3-$H$3)*EXP(-$L$3*((AX$5-$B67)/60))),"")</f>
        <v/>
      </c>
      <c r="AY67" t="str">
        <f>IF(AY$5&gt;=$B67,($B$4/$D$3)*(1/($L$3-$K$3))*((($H$3-$K$3)*EXP(-$K$3*((AY$5-$B67)/60)))+ ($L$3-$H$3)*EXP(-$L$3*((AY$5-$B67)/60))),"")</f>
        <v/>
      </c>
      <c r="AZ67" t="str">
        <f>IF(AZ$5&gt;=$B67,($B$4/$D$3)*(1/($L$3-$K$3))*((($H$3-$K$3)*EXP(-$K$3*((AZ$5-$B67)/60)))+ ($L$3-$H$3)*EXP(-$L$3*((AZ$5-$B67)/60))),"")</f>
        <v/>
      </c>
      <c r="BA67" t="str">
        <f>IF(BA$5&gt;=$B67,($B$4/$D$3)*(1/($L$3-$K$3))*((($H$3-$K$3)*EXP(-$K$3*((BA$5-$B67)/60)))+ ($L$3-$H$3)*EXP(-$L$3*((BA$5-$B67)/60))),"")</f>
        <v/>
      </c>
      <c r="BB67" t="str">
        <f>IF(BB$5&gt;=$B67,($B$4/$D$3)*(1/($L$3-$K$3))*((($H$3-$K$3)*EXP(-$K$3*((BB$5-$B67)/60)))+ ($L$3-$H$3)*EXP(-$L$3*((BB$5-$B67)/60))),"")</f>
        <v/>
      </c>
      <c r="BC67" t="str">
        <f>IF(BC$5&gt;=$B67,($B$4/$D$3)*(1/($L$3-$K$3))*((($H$3-$K$3)*EXP(-$K$3*((BC$5-$B67)/60)))+ ($L$3-$H$3)*EXP(-$L$3*((BC$5-$B67)/60))),"")</f>
        <v/>
      </c>
      <c r="BD67" t="str">
        <f>IF(BD$5&gt;=$B67,($B$4/$D$3)*(1/($L$3-$K$3))*((($H$3-$K$3)*EXP(-$K$3*((BD$5-$B67)/60)))+ ($L$3-$H$3)*EXP(-$L$3*((BD$5-$B67)/60))),"")</f>
        <v/>
      </c>
      <c r="BE67" t="str">
        <f>IF(BE$5&gt;=$B67,($B$4/$D$3)*(1/($L$3-$K$3))*((($H$3-$K$3)*EXP(-$K$3*((BE$5-$B67)/60)))+ ($L$3-$H$3)*EXP(-$L$3*((BE$5-$B67)/60))),"")</f>
        <v/>
      </c>
      <c r="BF67" t="str">
        <f>IF(BF$5&gt;=$B67,($B$4/$D$3)*(1/($L$3-$K$3))*((($H$3-$K$3)*EXP(-$K$3*((BF$5-$B67)/60)))+ ($L$3-$H$3)*EXP(-$L$3*((BF$5-$B67)/60))),"")</f>
        <v/>
      </c>
      <c r="BG67" t="str">
        <f>IF(BG$5&gt;=$B67,($B$4/$D$3)*(1/($L$3-$K$3))*((($H$3-$K$3)*EXP(-$K$3*((BG$5-$B67)/60)))+ ($L$3-$H$3)*EXP(-$L$3*((BG$5-$B67)/60))),"")</f>
        <v/>
      </c>
      <c r="BH67" t="str">
        <f>IF(BH$5&gt;=$B67,($B$4/$D$3)*(1/($L$3-$K$3))*((($H$3-$K$3)*EXP(-$K$3*((BH$5-$B67)/60)))+ ($L$3-$H$3)*EXP(-$L$3*((BH$5-$B67)/60))),"")</f>
        <v/>
      </c>
      <c r="BI67" t="str">
        <f>IF(BI$5&gt;=$B67,($B$4/$D$3)*(1/($L$3-$K$3))*((($H$3-$K$3)*EXP(-$K$3*((BI$5-$B67)/60)))+ ($L$3-$H$3)*EXP(-$L$3*((BI$5-$B67)/60))),"")</f>
        <v/>
      </c>
      <c r="BJ67" t="str">
        <f>IF(BJ$5&gt;=$B67,($B$4/$D$3)*(1/($L$3-$K$3))*((($H$3-$K$3)*EXP(-$K$3*((BJ$5-$B67)/60)))+ ($L$3-$H$3)*EXP(-$L$3*((BJ$5-$B67)/60))),"")</f>
        <v/>
      </c>
      <c r="BK67">
        <f>IF(BK$5&gt;=$B67,($B$4/$D$3)*(1/($L$3-$K$3))*((($H$3-$K$3)*EXP(-$K$3*((BK$5-$B67)/60)))+ ($L$3-$H$3)*EXP(-$L$3*((BK$5-$B67)/60))),"")</f>
        <v>0.14269406392694062</v>
      </c>
      <c r="BL67">
        <f>IF(BL$5&gt;=$B67,($B$4/$D$3)*(1/($L$3-$K$3))*((($H$3-$K$3)*EXP(-$K$3*((BL$5-$B67)/60)))+ ($L$3-$H$3)*EXP(-$L$3*((BL$5-$B67)/60))),"")</f>
        <v>0.14227051569044549</v>
      </c>
      <c r="BM67">
        <f>IF(BM$5&gt;=$B67,($B$4/$D$3)*(1/($L$3-$K$3))*((($H$3-$K$3)*EXP(-$K$3*((BM$5-$B67)/60)))+ ($L$3-$H$3)*EXP(-$L$3*((BM$5-$B67)/60))),"")</f>
        <v>0.1418489670946749</v>
      </c>
      <c r="BN67">
        <f>IF(BN$5&gt;=$B67,($B$4/$D$3)*(1/($L$3-$K$3))*((($H$3-$K$3)*EXP(-$K$3*((BN$5-$B67)/60)))+ ($L$3-$H$3)*EXP(-$L$3*((BN$5-$B67)/60))),"")</f>
        <v>0.14142940791076514</v>
      </c>
      <c r="BO67">
        <f>IF(BO$5&gt;=$B67,($B$4/$D$3)*(1/($L$3-$K$3))*((($H$3-$K$3)*EXP(-$K$3*((BO$5-$B67)/60)))+ ($L$3-$H$3)*EXP(-$L$3*((BO$5-$B67)/60))),"")</f>
        <v>0.14101182796270287</v>
      </c>
      <c r="BP67">
        <f>IF(BP$5&gt;=$B67,($B$4/$D$3)*(1/($L$3-$K$3))*((($H$3-$K$3)*EXP(-$K$3*((BP$5-$B67)/60)))+ ($L$3-$H$3)*EXP(-$L$3*((BP$5-$B67)/60))),"")</f>
        <v>0.1405962171270517</v>
      </c>
      <c r="BQ67">
        <f>IF(BQ$5&gt;=$B67,($B$4/$D$3)*(1/($L$3-$K$3))*((($H$3-$K$3)*EXP(-$K$3*((BQ$5-$B67)/60)))+ ($L$3-$H$3)*EXP(-$L$3*((BQ$5-$B67)/60))),"")</f>
        <v>0.14018256533268031</v>
      </c>
      <c r="BR67">
        <f>IF(BR$5&gt;=$B67,($B$4/$D$3)*(1/($L$3-$K$3))*((($H$3-$K$3)*EXP(-$K$3*((BR$5-$B67)/60)))+ ($L$3-$H$3)*EXP(-$L$3*((BR$5-$B67)/60))),"")</f>
        <v>0.13977086256049162</v>
      </c>
      <c r="BS67">
        <f>IF(BS$5&gt;=$B67,($B$4/$D$3)*(1/($L$3-$K$3))*((($H$3-$K$3)*EXP(-$K$3*((BS$5-$B67)/60)))+ ($L$3-$H$3)*EXP(-$L$3*((BS$5-$B67)/60))),"")</f>
        <v>0.13936109884315395</v>
      </c>
      <c r="BT67">
        <f>IF(BT$5&gt;=$B67,($B$4/$D$3)*(1/($L$3-$K$3))*((($H$3-$K$3)*EXP(-$K$3*((BT$5-$B67)/60)))+ ($L$3-$H$3)*EXP(-$L$3*((BT$5-$B67)/60))),"")</f>
        <v>0.13895326426483301</v>
      </c>
      <c r="BU67">
        <f>IF(BU$5&gt;=$B67,($B$4/$D$3)*(1/($L$3-$K$3))*((($H$3-$K$3)*EXP(-$K$3*((BU$5-$B67)/60)))+ ($L$3-$H$3)*EXP(-$L$3*((BU$5-$B67)/60))),"")</f>
        <v>0.13854734896092558</v>
      </c>
      <c r="BV67">
        <f>IF(BV$5&gt;=$B67,($B$4/$D$3)*(1/($L$3-$K$3))*((($H$3-$K$3)*EXP(-$K$3*((BV$5-$B67)/60)))+ ($L$3-$H$3)*EXP(-$L$3*((BV$5-$B67)/60))),"")</f>
        <v>0.13814334311779455</v>
      </c>
      <c r="BW67">
        <f>IF(BW$5&gt;=$B67,($B$4/$D$3)*(1/($L$3-$K$3))*((($H$3-$K$3)*EXP(-$K$3*((BW$5-$B67)/60)))+ ($L$3-$H$3)*EXP(-$L$3*((BW$5-$B67)/60))),"")</f>
        <v>0.1377412369725052</v>
      </c>
      <c r="BX67">
        <f>IF(BX$5&gt;=$B67,($B$4/$D$3)*(1/($L$3-$K$3))*((($H$3-$K$3)*EXP(-$K$3*((BX$5-$B67)/60)))+ ($L$3-$H$3)*EXP(-$L$3*((BX$5-$B67)/60))),"")</f>
        <v>0.13734102081256294</v>
      </c>
      <c r="BY67">
        <f>IF(BY$5&gt;=$B67,($B$4/$D$3)*(1/($L$3-$K$3))*((($H$3-$K$3)*EXP(-$K$3*((BY$5-$B67)/60)))+ ($L$3-$H$3)*EXP(-$L$3*((BY$5-$B67)/60))),"")</f>
        <v>0.13694268497565243</v>
      </c>
      <c r="BZ67">
        <f>IF(BZ$5&gt;=$B67,($B$4/$D$3)*(1/($L$3-$K$3))*((($H$3-$K$3)*EXP(-$K$3*((BZ$5-$B67)/60)))+ ($L$3-$H$3)*EXP(-$L$3*((BZ$5-$B67)/60))),"")</f>
        <v>0.13654621984937793</v>
      </c>
      <c r="CA67">
        <f>IF(CA$5&gt;=$B67,($B$4/$D$3)*(1/($L$3-$K$3))*((($H$3-$K$3)*EXP(-$K$3*((CA$5-$B67)/60)))+ ($L$3-$H$3)*EXP(-$L$3*((CA$5-$B67)/60))),"")</f>
        <v>0.13615161587100516</v>
      </c>
      <c r="CB67">
        <f>IF(CB$5&gt;=$B67,($B$4/$D$3)*(1/($L$3-$K$3))*((($H$3-$K$3)*EXP(-$K$3*((CB$5-$B67)/60)))+ ($L$3-$H$3)*EXP(-$L$3*((CB$5-$B67)/60))),"")</f>
        <v>0.13575886352720437</v>
      </c>
      <c r="CC67">
        <f>IF(CC$5&gt;=$B67,($B$4/$D$3)*(1/($L$3-$K$3))*((($H$3-$K$3)*EXP(-$K$3*((CC$5-$B67)/60)))+ ($L$3-$H$3)*EXP(-$L$3*((CC$5-$B67)/60))),"")</f>
        <v>0.13536795335379478</v>
      </c>
      <c r="CD67">
        <f>IF(CD$5&gt;=$B67,($B$4/$D$3)*(1/($L$3-$K$3))*((($H$3-$K$3)*EXP(-$K$3*((CD$5-$B67)/60)))+ ($L$3-$H$3)*EXP(-$L$3*((CD$5-$B67)/60))),"")</f>
        <v>0.13497887593549027</v>
      </c>
      <c r="CE67">
        <f>IF(CE$5&gt;=$B67,($B$4/$D$3)*(1/($L$3-$K$3))*((($H$3-$K$3)*EXP(-$K$3*((CE$5-$B67)/60)))+ ($L$3-$H$3)*EXP(-$L$3*((CE$5-$B67)/60))),"")</f>
        <v>0.13459162190564669</v>
      </c>
      <c r="CF67">
        <f>IF(CF$5&gt;=$B67,($B$4/$D$3)*(1/($L$3-$K$3))*((($H$3-$K$3)*EXP(-$K$3*((CF$5-$B67)/60)))+ ($L$3-$H$3)*EXP(-$L$3*((CF$5-$B67)/60))),"")</f>
        <v>0.13420618194600989</v>
      </c>
      <c r="CG67">
        <f>IF(CG$5&gt;=$B67,($B$4/$D$3)*(1/($L$3-$K$3))*((($H$3-$K$3)*EXP(-$K$3*((CG$5-$B67)/60)))+ ($L$3-$H$3)*EXP(-$L$3*((CG$5-$B67)/60))),"")</f>
        <v>0.1338225467864656</v>
      </c>
      <c r="CH67">
        <f>IF(CH$5&gt;=$B67,($B$4/$D$3)*(1/($L$3-$K$3))*((($H$3-$K$3)*EXP(-$K$3*((CH$5-$B67)/60)))+ ($L$3-$H$3)*EXP(-$L$3*((CH$5-$B67)/60))),"")</f>
        <v>0.13344070720479057</v>
      </c>
      <c r="CI67">
        <f>IF(CI$5&gt;=$B67,($B$4/$D$3)*(1/($L$3-$K$3))*((($H$3-$K$3)*EXP(-$K$3*((CI$5-$B67)/60)))+ ($L$3-$H$3)*EXP(-$L$3*((CI$5-$B67)/60))),"")</f>
        <v>0.13306065402640443</v>
      </c>
      <c r="CJ67">
        <f>IF(CJ$5&gt;=$B67,($B$4/$D$3)*(1/($L$3-$K$3))*((($H$3-$K$3)*EXP(-$K$3*((CJ$5-$B67)/60)))+ ($L$3-$H$3)*EXP(-$L$3*((CJ$5-$B67)/60))),"")</f>
        <v>0.1326823781241237</v>
      </c>
      <c r="CK67">
        <f>IF(CK$5&gt;=$B67,($B$4/$D$3)*(1/($L$3-$K$3))*((($H$3-$K$3)*EXP(-$K$3*((CK$5-$B67)/60)))+ ($L$3-$H$3)*EXP(-$L$3*((CK$5-$B67)/60))),"")</f>
        <v>0.13230587041791619</v>
      </c>
      <c r="CL67">
        <f>IF(CL$5&gt;=$B67,($B$4/$D$3)*(1/($L$3-$K$3))*((($H$3-$K$3)*EXP(-$K$3*((CL$5-$B67)/60)))+ ($L$3-$H$3)*EXP(-$L$3*((CL$5-$B67)/60))),"")</f>
        <v>0.13193112187465741</v>
      </c>
      <c r="CM67">
        <f>IF(CM$5&gt;=$B67,($B$4/$D$3)*(1/($L$3-$K$3))*((($H$3-$K$3)*EXP(-$K$3*((CM$5-$B67)/60)))+ ($L$3-$H$3)*EXP(-$L$3*((CM$5-$B67)/60))),"")</f>
        <v>0.13155812350788784</v>
      </c>
      <c r="CN67">
        <f>IF(CN$5&gt;=$B67,($B$4/$D$3)*(1/($L$3-$K$3))*((($H$3-$K$3)*EXP(-$K$3*((CN$5-$B67)/60)))+ ($L$3-$H$3)*EXP(-$L$3*((CN$5-$B67)/60))),"")</f>
        <v>0.1311868663775714</v>
      </c>
      <c r="CO67">
        <f>IF(CO$5&gt;=$B67,($B$4/$D$3)*(1/($L$3-$K$3))*((($H$3-$K$3)*EXP(-$K$3*((CO$5-$B67)/60)))+ ($L$3-$H$3)*EXP(-$L$3*((CO$5-$B67)/60))),"")</f>
        <v>0.13081734158985547</v>
      </c>
      <c r="CP67">
        <f>IF(CP$5&gt;=$B67,($B$4/$D$3)*(1/($L$3-$K$3))*((($H$3-$K$3)*EXP(-$K$3*((CP$5-$B67)/60)))+ ($L$3-$H$3)*EXP(-$L$3*((CP$5-$B67)/60))),"")</f>
        <v>0.13044954029683192</v>
      </c>
      <c r="CQ67">
        <f>IF(CQ$5&gt;=$B67,($B$4/$D$3)*(1/($L$3-$K$3))*((($H$3-$K$3)*EXP(-$K$3*((CQ$5-$B67)/60)))+ ($L$3-$H$3)*EXP(-$L$3*((CQ$5-$B67)/60))),"")</f>
        <v>0.13008345369629956</v>
      </c>
      <c r="CR67">
        <f>IF(CR$5&gt;=$B67,($B$4/$D$3)*(1/($L$3-$K$3))*((($H$3-$K$3)*EXP(-$K$3*((CR$5-$B67)/60)))+ ($L$3-$H$3)*EXP(-$L$3*((CR$5-$B67)/60))),"")</f>
        <v>0.12971907303152752</v>
      </c>
      <c r="CS67">
        <f>IF(CS$5&gt;=$B67,($B$4/$D$3)*(1/($L$3-$K$3))*((($H$3-$K$3)*EXP(-$K$3*((CS$5-$B67)/60)))+ ($L$3-$H$3)*EXP(-$L$3*((CS$5-$B67)/60))),"")</f>
        <v>0.12935638959102011</v>
      </c>
      <c r="CT67">
        <f>IF(CT$5&gt;=$B67,($B$4/$D$3)*(1/($L$3-$K$3))*((($H$3-$K$3)*EXP(-$K$3*((CT$5-$B67)/60)))+ ($L$3-$H$3)*EXP(-$L$3*((CT$5-$B67)/60))),"")</f>
        <v>0.128995394708283</v>
      </c>
      <c r="CU67">
        <f>IF(CU$5&gt;=$B67,($B$4/$D$3)*(1/($L$3-$K$3))*((($H$3-$K$3)*EXP(-$K$3*((CU$5-$B67)/60)))+ ($L$3-$H$3)*EXP(-$L$3*((CU$5-$B67)/60))),"")</f>
        <v>0.12863607976159008</v>
      </c>
      <c r="CV67">
        <f>IF(CV$5&gt;=$B67,($B$4/$D$3)*(1/($L$3-$K$3))*((($H$3-$K$3)*EXP(-$K$3*((CV$5-$B67)/60)))+ ($L$3-$H$3)*EXP(-$L$3*((CV$5-$B67)/60))),"")</f>
        <v>0.12827843617375229</v>
      </c>
      <c r="CW67">
        <f>IF(CW$5&gt;=$B67,($B$4/$D$3)*(1/($L$3-$K$3))*((($H$3-$K$3)*EXP(-$K$3*((CW$5-$B67)/60)))+ ($L$3-$H$3)*EXP(-$L$3*((CW$5-$B67)/60))),"")</f>
        <v>0.12792245541188693</v>
      </c>
      <c r="CX67">
        <f>IF(CX$5&gt;=$B67,($B$4/$D$3)*(1/($L$3-$K$3))*((($H$3-$K$3)*EXP(-$K$3*((CX$5-$B67)/60)))+ ($L$3-$H$3)*EXP(-$L$3*((CX$5-$B67)/60))),"")</f>
        <v>0.12756812898718864</v>
      </c>
      <c r="CY67">
        <f>IF(CY$5&gt;=$B67,($B$4/$D$3)*(1/($L$3-$K$3))*((($H$3-$K$3)*EXP(-$K$3*((CY$5-$B67)/60)))+ ($L$3-$H$3)*EXP(-$L$3*((CY$5-$B67)/60))),"")</f>
        <v>0.12721544845470131</v>
      </c>
      <c r="CZ67">
        <f>IF(CZ$5&gt;=$B67,($B$4/$D$3)*(1/($L$3-$K$3))*((($H$3-$K$3)*EXP(-$K$3*((CZ$5-$B67)/60)))+ ($L$3-$H$3)*EXP(-$L$3*((CZ$5-$B67)/60))),"")</f>
        <v>0.1268644054130913</v>
      </c>
      <c r="DA67">
        <f>IF(DA$5&gt;=$B67,($B$4/$D$3)*(1/($L$3-$K$3))*((($H$3-$K$3)*EXP(-$K$3*((DA$5-$B67)/60)))+ ($L$3-$H$3)*EXP(-$L$3*((DA$5-$B67)/60))),"")</f>
        <v>0.12651499150442178</v>
      </c>
      <c r="DB67">
        <f>IF(DB$5&gt;=$B67,($B$4/$D$3)*(1/($L$3-$K$3))*((($H$3-$K$3)*EXP(-$K$3*((DB$5-$B67)/60)))+ ($L$3-$H$3)*EXP(-$L$3*((DB$5-$B67)/60))),"")</f>
        <v>0.12616719841392829</v>
      </c>
      <c r="DC67">
        <f>IF(DC$5&gt;=$B67,($B$4/$D$3)*(1/($L$3-$K$3))*((($H$3-$K$3)*EXP(-$K$3*((DC$5-$B67)/60)))+ ($L$3-$H$3)*EXP(-$L$3*((DC$5-$B67)/60))),"")</f>
        <v>0.12582101786979527</v>
      </c>
      <c r="DD67">
        <f>IF(DD$5&gt;=$B67,($B$4/$D$3)*(1/($L$3-$K$3))*((($H$3-$K$3)*EXP(-$K$3*((DD$5-$B67)/60)))+ ($L$3-$H$3)*EXP(-$L$3*((DD$5-$B67)/60))),"")</f>
        <v>0.12547644164293423</v>
      </c>
      <c r="DE67">
        <f>IF(DE$5&gt;=$B67,($B$4/$D$3)*(1/($L$3-$K$3))*((($H$3-$K$3)*EXP(-$K$3*((DE$5-$B67)/60)))+ ($L$3-$H$3)*EXP(-$L$3*((DE$5-$B67)/60))),"")</f>
        <v>0.12513346154676225</v>
      </c>
      <c r="DF67">
        <f>IF(DF$5&gt;=$B67,($B$4/$D$3)*(1/($L$3-$K$3))*((($H$3-$K$3)*EXP(-$K$3*((DF$5-$B67)/60)))+ ($L$3-$H$3)*EXP(-$L$3*((DF$5-$B67)/60))),"")</f>
        <v>0.12479206943698257</v>
      </c>
      <c r="DG67">
        <f>IF(DG$5&gt;=$B67,($B$4/$D$3)*(1/($L$3-$K$3))*((($H$3-$K$3)*EXP(-$K$3*((DG$5-$B67)/60)))+ ($L$3-$H$3)*EXP(-$L$3*((DG$5-$B67)/60))),"")</f>
        <v>0.12445225721136552</v>
      </c>
      <c r="DH67">
        <f>IF(DH$5&gt;=$B67,($B$4/$D$3)*(1/($L$3-$K$3))*((($H$3-$K$3)*EXP(-$K$3*((DH$5-$B67)/60)))+ ($L$3-$H$3)*EXP(-$L$3*((DH$5-$B67)/60))),"")</f>
        <v>0.12411401680953113</v>
      </c>
      <c r="DI67">
        <f>IF(DI$5&gt;=$B67,($B$4/$D$3)*(1/($L$3-$K$3))*((($H$3-$K$3)*EXP(-$K$3*((DI$5-$B67)/60)))+ ($L$3-$H$3)*EXP(-$L$3*((DI$5-$B67)/60))),"")</f>
        <v>0.12377734021273255</v>
      </c>
      <c r="DJ67">
        <f>IF(DJ$5&gt;=$B67,($B$4/$D$3)*(1/($L$3-$K$3))*((($H$3-$K$3)*EXP(-$K$3*((DJ$5-$B67)/60)))+ ($L$3-$H$3)*EXP(-$L$3*((DJ$5-$B67)/60))),"")</f>
        <v>0.12344221944364075</v>
      </c>
      <c r="DK67">
        <f>IF(DK$5&gt;=$B67,($B$4/$D$3)*(1/($L$3-$K$3))*((($H$3-$K$3)*EXP(-$K$3*((DK$5-$B67)/60)))+ ($L$3-$H$3)*EXP(-$L$3*((DK$5-$B67)/60))),"")</f>
        <v>0.12310864656613021</v>
      </c>
      <c r="DL67">
        <f>IF(DL$5&gt;=$B67,($B$4/$D$3)*(1/($L$3-$K$3))*((($H$3-$K$3)*EXP(-$K$3*((DL$5-$B67)/60)))+ ($L$3-$H$3)*EXP(-$L$3*((DL$5-$B67)/60))),"")</f>
        <v>0.12277661368506582</v>
      </c>
      <c r="DM67">
        <f>IF(DM$5&gt;=$B67,($B$4/$D$3)*(1/($L$3-$K$3))*((($H$3-$K$3)*EXP(-$K$3*((DM$5-$B67)/60)))+ ($L$3-$H$3)*EXP(-$L$3*((DM$5-$B67)/60))),"")</f>
        <v>0.12244611294609088</v>
      </c>
      <c r="DN67">
        <f>IF(DN$5&gt;=$B67,($B$4/$D$3)*(1/($L$3-$K$3))*((($H$3-$K$3)*EXP(-$K$3*((DN$5-$B67)/60)))+ ($L$3-$H$3)*EXP(-$L$3*((DN$5-$B67)/60))),"")</f>
        <v>0.12211713653541612</v>
      </c>
      <c r="DO67">
        <f>IF(DO$5&gt;=$B67,($B$4/$D$3)*(1/($L$3-$K$3))*((($H$3-$K$3)*EXP(-$K$3*((DO$5-$B67)/60)))+ ($L$3-$H$3)*EXP(-$L$3*((DO$5-$B67)/60))),"")</f>
        <v>0.12178967667960985</v>
      </c>
      <c r="DP67">
        <f>IF(DP$5&gt;=$B67,($B$4/$D$3)*(1/($L$3-$K$3))*((($H$3-$K$3)*EXP(-$K$3*((DP$5-$B67)/60)))+ ($L$3-$H$3)*EXP(-$L$3*((DP$5-$B67)/60))),"")</f>
        <v>0.12146372564538931</v>
      </c>
      <c r="DQ67">
        <f>IF(DQ$5&gt;=$B67,($B$4/$D$3)*(1/($L$3-$K$3))*((($H$3-$K$3)*EXP(-$K$3*((DQ$5-$B67)/60)))+ ($L$3-$H$3)*EXP(-$L$3*((DQ$5-$B67)/60))),"")</f>
        <v>0.12113927573941277</v>
      </c>
      <c r="DR67">
        <f>IF(DR$5&gt;=$B67,($B$4/$D$3)*(1/($L$3-$K$3))*((($H$3-$K$3)*EXP(-$K$3*((DR$5-$B67)/60)))+ ($L$3-$H$3)*EXP(-$L$3*((DR$5-$B67)/60))),"")</f>
        <v>0.12081631930807321</v>
      </c>
      <c r="DS67">
        <f>IF(DS$5&gt;=$B67,($B$4/$D$3)*(1/($L$3-$K$3))*((($H$3-$K$3)*EXP(-$K$3*((DS$5-$B67)/60)))+ ($L$3-$H$3)*EXP(-$L$3*((DS$5-$B67)/60))),"")</f>
        <v>0.10390471041225523</v>
      </c>
      <c r="DT67">
        <f>IF(DT$5&gt;=$B67,($B$4/$D$3)*(1/($L$3-$K$3))*((($H$3-$K$3)*EXP(-$K$3*((DT$5-$B67)/60)))+ ($L$3-$H$3)*EXP(-$L$3*((DT$5-$B67)/60))),"")</f>
        <v>9.0963345425280034E-2</v>
      </c>
      <c r="DU67">
        <f>IF(DU$5&gt;=$B67,($B$4/$D$3)*(1/($L$3-$K$3))*((($H$3-$K$3)*EXP(-$K$3*((DU$5-$B67)/60)))+ ($L$3-$H$3)*EXP(-$L$3*((DU$5-$B67)/60))),"")</f>
        <v>8.0950208955768155E-2</v>
      </c>
      <c r="DV67">
        <f>IF(DV$5&gt;=$B67,($B$4/$D$3)*(1/($L$3-$K$3))*((($H$3-$K$3)*EXP(-$K$3*((DV$5-$B67)/60)))+ ($L$3-$H$3)*EXP(-$L$3*((DV$5-$B67)/60))),"")</f>
        <v>7.3101265159088824E-2</v>
      </c>
      <c r="DW67">
        <f>IF(DW$5&gt;=$B67,($B$4/$D$3)*(1/($L$3-$K$3))*((($H$3-$K$3)*EXP(-$K$3*((DW$5-$B67)/60)))+ ($L$3-$H$3)*EXP(-$L$3*((DW$5-$B67)/60))),"")</f>
        <v>6.6856136374910641E-2</v>
      </c>
      <c r="DX67">
        <f>IF(DX$5&gt;=$B67,($B$4/$D$3)*(1/($L$3-$K$3))*((($H$3-$K$3)*EXP(-$K$3*((DX$5-$B67)/60)))+ ($L$3-$H$3)*EXP(-$L$3*((DX$5-$B67)/60))),"")</f>
        <v>6.1803658443736975E-2</v>
      </c>
      <c r="DY67">
        <f>IF(DY$5&gt;=$B67,($B$4/$D$3)*(1/($L$3-$K$3))*((($H$3-$K$3)*EXP(-$K$3*((DY$5-$B67)/60)))+ ($L$3-$H$3)*EXP(-$L$3*((DY$5-$B67)/60))),"")</f>
        <v>5.7641996624380444E-2</v>
      </c>
      <c r="DZ67">
        <f>IF(DZ$5&gt;=$B67,($B$4/$D$3)*(1/($L$3-$K$3))*((($H$3-$K$3)*EXP(-$K$3*((DZ$5-$B67)/60)))+ ($L$3-$H$3)*EXP(-$L$3*((DZ$5-$B67)/60))),"")</f>
        <v>5.4149427843147288E-2</v>
      </c>
      <c r="EA67">
        <f>IF(EA$5&gt;=$B67,($B$4/$D$3)*(1/($L$3-$K$3))*((($H$3-$K$3)*EXP(-$K$3*((EA$5-$B67)/60)))+ ($L$3-$H$3)*EXP(-$L$3*((EA$5-$B67)/60))),"")</f>
        <v>5.1162936544928275E-2</v>
      </c>
      <c r="EB67">
        <f>IF(EB$5&gt;=$B67,($B$4/$D$3)*(1/($L$3-$K$3))*((($H$3-$K$3)*EXP(-$K$3*((EB$5-$B67)/60)))+ ($L$3-$H$3)*EXP(-$L$3*((EB$5-$B67)/60))),"")</f>
        <v>4.8562534391254908E-2</v>
      </c>
      <c r="EC67" t="str">
        <f>IF(EC$5&gt;=$B67,($B$4/$D$3)*(1/($L$3-$K$3))*(($H$3-$K$3)/$K$3*EXP(-$K$3*(EC$5-$B67))+ ($L$3-$H$3)/$L$3*EXP(-$L$3*(EC$5-$B67))),"")</f>
        <v/>
      </c>
      <c r="ED67" t="str">
        <f>IF(ED$5&gt;=$B67,($B$4/$D$3)*(1/($L$3-$K$3))*(($H$3-$K$3)/$K$3*EXP(-$K$3*(ED$5-$B67))+ ($L$3-$H$3)/$L$3*EXP(-$L$3*(ED$5-$B67))),"")</f>
        <v/>
      </c>
      <c r="EE67" t="str">
        <f>IF(EE$5&gt;=$B67,($B$4/$D$3)*(1/($L$3-$K$3))*(($H$3-$K$3)/$K$3*EXP(-$K$3*(EE$5-$B67))+ ($L$3-$H$3)/$L$3*EXP(-$L$3*(EE$5-$B67))),"")</f>
        <v/>
      </c>
      <c r="EF67" t="str">
        <f>IF(EF$5&gt;=$B67,($B$4/$D$3)*(1/($L$3-$K$3))*(($H$3-$K$3)/$K$3*EXP(-$K$3*(EF$5-$B67))+ ($L$3-$H$3)/$L$3*EXP(-$L$3*(EF$5-$B67))),"")</f>
        <v/>
      </c>
      <c r="EG67" t="str">
        <f>IF(EG$5&gt;=$B67,($B$4/$D$3)*(1/($L$3-$K$3))*(($H$3-$K$3)/$K$3*EXP(-$K$3*(EG$5-$B67))+ ($L$3-$H$3)/$L$3*EXP(-$L$3*(EG$5-$B67))),"")</f>
        <v/>
      </c>
      <c r="EH67" t="str">
        <f>IF(EH$5&gt;=$B67,($B$4/$D$3)*(1/($L$3-$K$3))*(($H$3-$K$3)/$K$3*EXP(-$K$3*(EH$5-$B67))+ ($L$3-$H$3)/$L$3*EXP(-$L$3*(EH$5-$B67))),"")</f>
        <v/>
      </c>
      <c r="EI67" t="str">
        <f>IF(EI$5&gt;=$B67,($B$4/$D$3)*(1/($L$3-$K$3))*(($H$3-$K$3)/$K$3*EXP(-$K$3*(EI$5-$B67))+ ($L$3-$H$3)/$L$3*EXP(-$L$3*(EI$5-$B67))),"")</f>
        <v/>
      </c>
      <c r="EJ67" t="str">
        <f>IF(EJ$5&gt;=$B67,($B$4/$D$3)*(1/($L$3-$K$3))*(($H$3-$K$3)/$K$3*EXP(-$K$3*(EJ$5-$B67))+ ($L$3-$H$3)/$L$3*EXP(-$L$3*(EJ$5-$B67))),"")</f>
        <v/>
      </c>
      <c r="EK67" t="str">
        <f>IF(EK$5&gt;=$B67,($B$4/$D$3)*(1/($L$3-$K$3))*(($H$3-$K$3)/$K$3*EXP(-$K$3*(EK$5-$B67))+ ($L$3-$H$3)/$L$3*EXP(-$L$3*(EK$5-$B67))),"")</f>
        <v/>
      </c>
      <c r="EL67" t="str">
        <f>IF(EL$5&gt;=$B67,($B$4/$D$3)*(1/($L$3-$K$3))*(($H$3-$K$3)/$K$3*EXP(-$K$3*(EL$5-$B67))+ ($L$3-$H$3)/$L$3*EXP(-$L$3*(EL$5-$B67))),"")</f>
        <v/>
      </c>
      <c r="EM67" t="str">
        <f>IF(EM$5&gt;=$B67,($B$4/$D$3)*(1/($L$3-$K$3))*(($H$3-$K$3)/$K$3*EXP(-$K$3*(EM$5-$B67))+ ($L$3-$H$3)/$L$3*EXP(-$L$3*(EM$5-$B67))),"")</f>
        <v/>
      </c>
      <c r="EN67" t="str">
        <f>IF(EN$5&gt;=$B67,($B$4/$D$3)*(1/($L$3-$K$3))*(($H$3-$K$3)/$K$3*EXP(-$K$3*(EN$5-$B67))+ ($L$3-$H$3)/$L$3*EXP(-$L$3*(EN$5-$B67))),"")</f>
        <v/>
      </c>
      <c r="EO67" t="str">
        <f>IF(EO$5&gt;=$B67,($B$4/$D$3)*(1/($L$3-$K$3))*(($H$3-$K$3)/$K$3*EXP(-$K$3*(EO$5-$B67))+ ($L$3-$H$3)/$L$3*EXP(-$L$3*(EO$5-$B67))),"")</f>
        <v/>
      </c>
      <c r="EP67" t="str">
        <f>IF(EP$5&gt;=$B67,($B$4/$D$3)*(1/($L$3-$K$3))*(($H$3-$K$3)/$K$3*EXP(-$K$3*(EP$5-$B67))+ ($L$3-$H$3)/$L$3*EXP(-$L$3*(EP$5-$B67))),"")</f>
        <v/>
      </c>
      <c r="EQ67" t="str">
        <f>IF(EQ$5&gt;=$B67,($B$4/$D$3)*(1/($L$3-$K$3))*(($H$3-$K$3)/$K$3*EXP(-$K$3*(EQ$5-$B67))+ ($L$3-$H$3)/$L$3*EXP(-$L$3*(EQ$5-$B67))),"")</f>
        <v/>
      </c>
      <c r="ER67" t="str">
        <f>IF(ER$5&gt;=$B67,($B$4/$D$3)*(1/($L$3-$K$3))*(($H$3-$K$3)/$K$3*EXP(-$K$3*(ER$5-$B67))+ ($L$3-$H$3)/$L$3*EXP(-$L$3*(ER$5-$B67))),"")</f>
        <v/>
      </c>
      <c r="ES67" t="str">
        <f>IF(ES$5&gt;=$B67,($B$4/$D$3)*(1/($L$3-$K$3))*(($H$3-$K$3)/$K$3*EXP(-$K$3*(ES$5-$B67))+ ($L$3-$H$3)/$L$3*EXP(-$L$3*(ES$5-$B67))),"")</f>
        <v/>
      </c>
      <c r="ET67" t="str">
        <f>IF(ET$5&gt;=$B67,($B$4/$D$3)*(1/($L$3-$K$3))*(($H$3-$K$3)/$K$3*EXP(-$K$3*(ET$5-$B67))+ ($L$3-$H$3)/$L$3*EXP(-$L$3*(ET$5-$B67))),"")</f>
        <v/>
      </c>
      <c r="EU67" t="str">
        <f>IF(EU$5&gt;=$B67,($B$4/$D$3)*(1/($L$3-$K$3))*(($H$3-$K$3)/$K$3*EXP(-$K$3*(EU$5-$B67))+ ($L$3-$H$3)/$L$3*EXP(-$L$3*(EU$5-$B67))),"")</f>
        <v/>
      </c>
      <c r="EV67" t="str">
        <f>IF(EV$5&gt;=$B67,($B$4/$D$3)*(1/($L$3-$K$3))*(($H$3-$K$3)/$K$3*EXP(-$K$3*(EV$5-$B67))+ ($L$3-$H$3)/$L$3*EXP(-$L$3*(EV$5-$B67))),"")</f>
        <v/>
      </c>
      <c r="EW67" t="str">
        <f>IF(EW$5&gt;=$B67,($B$4/$D$3)*(1/($L$3-$K$3))*(($H$3-$K$3)/$K$3*EXP(-$K$3*(EW$5-$B67))+ ($L$3-$H$3)/$L$3*EXP(-$L$3*(EW$5-$B67))),"")</f>
        <v/>
      </c>
      <c r="EX67" t="str">
        <f>IF(EX$5&gt;=$B67,($B$4/$D$3)*(1/($L$3-$K$3))*(($H$3-$K$3)/$K$3*EXP(-$K$3*(EX$5-$B67))+ ($L$3-$H$3)/$L$3*EXP(-$L$3*(EX$5-$B67))),"")</f>
        <v/>
      </c>
      <c r="EY67" t="str">
        <f>IF(EY$5&gt;=$B67,($B$4/$D$3)*(1/($L$3-$K$3))*(($H$3-$K$3)/$K$3*EXP(-$K$3*(EY$5-$B67))+ ($L$3-$H$3)/$L$3*EXP(-$L$3*(EY$5-$B67))),"")</f>
        <v/>
      </c>
    </row>
    <row r="68" spans="2:155" x14ac:dyDescent="0.25">
      <c r="B68">
        <v>62</v>
      </c>
      <c r="C68" t="str">
        <f>IF(C$5&gt;=$B68,($B$4/$D$3)*(1/($L$3-$K$3))*((($H$3-$K$3)*EXP(-$K$3*((C$5-$B68)/60)))+ ($L$3-$H$3)*EXP(-$L$3*((C$5-$B68)/60))),"")</f>
        <v/>
      </c>
      <c r="D68" t="str">
        <f>IF(D$5&gt;=$B68,($B$4/$D$3)*(1/($L$3-$K$3))*((($H$3-$K$3)*EXP(-$K$3*((D$5-$B68)/60)))+ ($L$3-$H$3)*EXP(-$L$3*((D$5-$B68)/60))),"")</f>
        <v/>
      </c>
      <c r="E68" t="str">
        <f>IF(E$5&gt;=$B68,($B$4/$D$3)*(1/($L$3-$K$3))*((($H$3-$K$3)*EXP(-$K$3*((E$5-$B68)/60)))+ ($L$3-$H$3)*EXP(-$L$3*((E$5-$B68)/60))),"")</f>
        <v/>
      </c>
      <c r="F68" t="str">
        <f>IF(F$5&gt;=$B68,($B$4/$D$3)*(1/($L$3-$K$3))*((($H$3-$K$3)*EXP(-$K$3*((F$5-$B68)/60)))+ ($L$3-$H$3)*EXP(-$L$3*((F$5-$B68)/60))),"")</f>
        <v/>
      </c>
      <c r="G68" t="str">
        <f>IF(G$5&gt;=$B68,($B$4/$D$3)*(1/($L$3-$K$3))*((($H$3-$K$3)*EXP(-$K$3*((G$5-$B68)/60)))+ ($L$3-$H$3)*EXP(-$L$3*((G$5-$B68)/60))),"")</f>
        <v/>
      </c>
      <c r="H68" t="str">
        <f>IF(H$5&gt;=$B68,($B$4/$D$3)*(1/($L$3-$K$3))*((($H$3-$K$3)*EXP(-$K$3*((H$5-$B68)/60)))+ ($L$3-$H$3)*EXP(-$L$3*((H$5-$B68)/60))),"")</f>
        <v/>
      </c>
      <c r="I68" t="str">
        <f>IF(I$5&gt;=$B68,($B$4/$D$3)*(1/($L$3-$K$3))*((($H$3-$K$3)*EXP(-$K$3*((I$5-$B68)/60)))+ ($L$3-$H$3)*EXP(-$L$3*((I$5-$B68)/60))),"")</f>
        <v/>
      </c>
      <c r="J68" t="str">
        <f>IF(J$5&gt;=$B68,($B$4/$D$3)*(1/($L$3-$K$3))*((($H$3-$K$3)*EXP(-$K$3*((J$5-$B68)/60)))+ ($L$3-$H$3)*EXP(-$L$3*((J$5-$B68)/60))),"")</f>
        <v/>
      </c>
      <c r="K68" t="str">
        <f>IF(K$5&gt;=$B68,($B$4/$D$3)*(1/($L$3-$K$3))*((($H$3-$K$3)*EXP(-$K$3*((K$5-$B68)/60)))+ ($L$3-$H$3)*EXP(-$L$3*((K$5-$B68)/60))),"")</f>
        <v/>
      </c>
      <c r="L68" t="str">
        <f>IF(L$5&gt;=$B68,($B$4/$D$3)*(1/($L$3-$K$3))*((($H$3-$K$3)*EXP(-$K$3*((L$5-$B68)/60)))+ ($L$3-$H$3)*EXP(-$L$3*((L$5-$B68)/60))),"")</f>
        <v/>
      </c>
      <c r="M68" t="str">
        <f>IF(M$5&gt;=$B68,($B$4/$D$3)*(1/($L$3-$K$3))*((($H$3-$K$3)*EXP(-$K$3*((M$5-$B68)/60)))+ ($L$3-$H$3)*EXP(-$L$3*((M$5-$B68)/60))),"")</f>
        <v/>
      </c>
      <c r="N68" t="str">
        <f>IF(N$5&gt;=$B68,($B$4/$D$3)*(1/($L$3-$K$3))*((($H$3-$K$3)*EXP(-$K$3*((N$5-$B68)/60)))+ ($L$3-$H$3)*EXP(-$L$3*((N$5-$B68)/60))),"")</f>
        <v/>
      </c>
      <c r="O68" t="str">
        <f>IF(O$5&gt;=$B68,($B$4/$D$3)*(1/($L$3-$K$3))*((($H$3-$K$3)*EXP(-$K$3*((O$5-$B68)/60)))+ ($L$3-$H$3)*EXP(-$L$3*((O$5-$B68)/60))),"")</f>
        <v/>
      </c>
      <c r="P68" t="str">
        <f>IF(P$5&gt;=$B68,($B$4/$D$3)*(1/($L$3-$K$3))*((($H$3-$K$3)*EXP(-$K$3*((P$5-$B68)/60)))+ ($L$3-$H$3)*EXP(-$L$3*((P$5-$B68)/60))),"")</f>
        <v/>
      </c>
      <c r="Q68" t="str">
        <f>IF(Q$5&gt;=$B68,($B$4/$D$3)*(1/($L$3-$K$3))*((($H$3-$K$3)*EXP(-$K$3*((Q$5-$B68)/60)))+ ($L$3-$H$3)*EXP(-$L$3*((Q$5-$B68)/60))),"")</f>
        <v/>
      </c>
      <c r="R68" t="str">
        <f>IF(R$5&gt;=$B68,($B$4/$D$3)*(1/($L$3-$K$3))*((($H$3-$K$3)*EXP(-$K$3*((R$5-$B68)/60)))+ ($L$3-$H$3)*EXP(-$L$3*((R$5-$B68)/60))),"")</f>
        <v/>
      </c>
      <c r="S68" t="str">
        <f>IF(S$5&gt;=$B68,($B$4/$D$3)*(1/($L$3-$K$3))*((($H$3-$K$3)*EXP(-$K$3*((S$5-$B68)/60)))+ ($L$3-$H$3)*EXP(-$L$3*((S$5-$B68)/60))),"")</f>
        <v/>
      </c>
      <c r="T68" t="str">
        <f>IF(T$5&gt;=$B68,($B$4/$D$3)*(1/($L$3-$K$3))*((($H$3-$K$3)*EXP(-$K$3*((T$5-$B68)/60)))+ ($L$3-$H$3)*EXP(-$L$3*((T$5-$B68)/60))),"")</f>
        <v/>
      </c>
      <c r="U68" t="str">
        <f>IF(U$5&gt;=$B68,($B$4/$D$3)*(1/($L$3-$K$3))*((($H$3-$K$3)*EXP(-$K$3*((U$5-$B68)/60)))+ ($L$3-$H$3)*EXP(-$L$3*((U$5-$B68)/60))),"")</f>
        <v/>
      </c>
      <c r="V68" t="str">
        <f>IF(V$5&gt;=$B68,($B$4/$D$3)*(1/($L$3-$K$3))*((($H$3-$K$3)*EXP(-$K$3*((V$5-$B68)/60)))+ ($L$3-$H$3)*EXP(-$L$3*((V$5-$B68)/60))),"")</f>
        <v/>
      </c>
      <c r="W68" t="str">
        <f>IF(W$5&gt;=$B68,($B$4/$D$3)*(1/($L$3-$K$3))*((($H$3-$K$3)*EXP(-$K$3*((W$5-$B68)/60)))+ ($L$3-$H$3)*EXP(-$L$3*((W$5-$B68)/60))),"")</f>
        <v/>
      </c>
      <c r="X68" t="str">
        <f>IF(X$5&gt;=$B68,($B$4/$D$3)*(1/($L$3-$K$3))*((($H$3-$K$3)*EXP(-$K$3*((X$5-$B68)/60)))+ ($L$3-$H$3)*EXP(-$L$3*((X$5-$B68)/60))),"")</f>
        <v/>
      </c>
      <c r="Y68" t="str">
        <f>IF(Y$5&gt;=$B68,($B$4/$D$3)*(1/($L$3-$K$3))*((($H$3-$K$3)*EXP(-$K$3*((Y$5-$B68)/60)))+ ($L$3-$H$3)*EXP(-$L$3*((Y$5-$B68)/60))),"")</f>
        <v/>
      </c>
      <c r="Z68" t="str">
        <f>IF(Z$5&gt;=$B68,($B$4/$D$3)*(1/($L$3-$K$3))*((($H$3-$K$3)*EXP(-$K$3*((Z$5-$B68)/60)))+ ($L$3-$H$3)*EXP(-$L$3*((Z$5-$B68)/60))),"")</f>
        <v/>
      </c>
      <c r="AA68" t="str">
        <f>IF(AA$5&gt;=$B68,($B$4/$D$3)*(1/($L$3-$K$3))*((($H$3-$K$3)*EXP(-$K$3*((AA$5-$B68)/60)))+ ($L$3-$H$3)*EXP(-$L$3*((AA$5-$B68)/60))),"")</f>
        <v/>
      </c>
      <c r="AB68" t="str">
        <f>IF(AB$5&gt;=$B68,($B$4/$D$3)*(1/($L$3-$K$3))*((($H$3-$K$3)*EXP(-$K$3*((AB$5-$B68)/60)))+ ($L$3-$H$3)*EXP(-$L$3*((AB$5-$B68)/60))),"")</f>
        <v/>
      </c>
      <c r="AC68" t="str">
        <f>IF(AC$5&gt;=$B68,($B$4/$D$3)*(1/($L$3-$K$3))*((($H$3-$K$3)*EXP(-$K$3*((AC$5-$B68)/60)))+ ($L$3-$H$3)*EXP(-$L$3*((AC$5-$B68)/60))),"")</f>
        <v/>
      </c>
      <c r="AD68" t="str">
        <f>IF(AD$5&gt;=$B68,($B$4/$D$3)*(1/($L$3-$K$3))*((($H$3-$K$3)*EXP(-$K$3*((AD$5-$B68)/60)))+ ($L$3-$H$3)*EXP(-$L$3*((AD$5-$B68)/60))),"")</f>
        <v/>
      </c>
      <c r="AE68" t="str">
        <f>IF(AE$5&gt;=$B68,($B$4/$D$3)*(1/($L$3-$K$3))*((($H$3-$K$3)*EXP(-$K$3*((AE$5-$B68)/60)))+ ($L$3-$H$3)*EXP(-$L$3*((AE$5-$B68)/60))),"")</f>
        <v/>
      </c>
      <c r="AF68" t="str">
        <f>IF(AF$5&gt;=$B68,($B$4/$D$3)*(1/($L$3-$K$3))*((($H$3-$K$3)*EXP(-$K$3*((AF$5-$B68)/60)))+ ($L$3-$H$3)*EXP(-$L$3*((AF$5-$B68)/60))),"")</f>
        <v/>
      </c>
      <c r="AG68" t="str">
        <f>IF(AG$5&gt;=$B68,($B$4/$D$3)*(1/($L$3-$K$3))*((($H$3-$K$3)*EXP(-$K$3*((AG$5-$B68)/60)))+ ($L$3-$H$3)*EXP(-$L$3*((AG$5-$B68)/60))),"")</f>
        <v/>
      </c>
      <c r="AH68" t="str">
        <f>IF(AH$5&gt;=$B68,($B$4/$D$3)*(1/($L$3-$K$3))*((($H$3-$K$3)*EXP(-$K$3*((AH$5-$B68)/60)))+ ($L$3-$H$3)*EXP(-$L$3*((AH$5-$B68)/60))),"")</f>
        <v/>
      </c>
      <c r="AI68" t="str">
        <f>IF(AI$5&gt;=$B68,($B$4/$D$3)*(1/($L$3-$K$3))*((($H$3-$K$3)*EXP(-$K$3*((AI$5-$B68)/60)))+ ($L$3-$H$3)*EXP(-$L$3*((AI$5-$B68)/60))),"")</f>
        <v/>
      </c>
      <c r="AJ68" t="str">
        <f>IF(AJ$5&gt;=$B68,($B$4/$D$3)*(1/($L$3-$K$3))*((($H$3-$K$3)*EXP(-$K$3*((AJ$5-$B68)/60)))+ ($L$3-$H$3)*EXP(-$L$3*((AJ$5-$B68)/60))),"")</f>
        <v/>
      </c>
      <c r="AK68" t="str">
        <f>IF(AK$5&gt;=$B68,($B$4/$D$3)*(1/($L$3-$K$3))*((($H$3-$K$3)*EXP(-$K$3*((AK$5-$B68)/60)))+ ($L$3-$H$3)*EXP(-$L$3*((AK$5-$B68)/60))),"")</f>
        <v/>
      </c>
      <c r="AL68" t="str">
        <f>IF(AL$5&gt;=$B68,($B$4/$D$3)*(1/($L$3-$K$3))*((($H$3-$K$3)*EXP(-$K$3*((AL$5-$B68)/60)))+ ($L$3-$H$3)*EXP(-$L$3*((AL$5-$B68)/60))),"")</f>
        <v/>
      </c>
      <c r="AM68" t="str">
        <f>IF(AM$5&gt;=$B68,($B$4/$D$3)*(1/($L$3-$K$3))*((($H$3-$K$3)*EXP(-$K$3*((AM$5-$B68)/60)))+ ($L$3-$H$3)*EXP(-$L$3*((AM$5-$B68)/60))),"")</f>
        <v/>
      </c>
      <c r="AN68" t="str">
        <f>IF(AN$5&gt;=$B68,($B$4/$D$3)*(1/($L$3-$K$3))*((($H$3-$K$3)*EXP(-$K$3*((AN$5-$B68)/60)))+ ($L$3-$H$3)*EXP(-$L$3*((AN$5-$B68)/60))),"")</f>
        <v/>
      </c>
      <c r="AO68" t="str">
        <f>IF(AO$5&gt;=$B68,($B$4/$D$3)*(1/($L$3-$K$3))*((($H$3-$K$3)*EXP(-$K$3*((AO$5-$B68)/60)))+ ($L$3-$H$3)*EXP(-$L$3*((AO$5-$B68)/60))),"")</f>
        <v/>
      </c>
      <c r="AP68" t="str">
        <f>IF(AP$5&gt;=$B68,($B$4/$D$3)*(1/($L$3-$K$3))*((($H$3-$K$3)*EXP(-$K$3*((AP$5-$B68)/60)))+ ($L$3-$H$3)*EXP(-$L$3*((AP$5-$B68)/60))),"")</f>
        <v/>
      </c>
      <c r="AQ68" t="str">
        <f>IF(AQ$5&gt;=$B68,($B$4/$D$3)*(1/($L$3-$K$3))*((($H$3-$K$3)*EXP(-$K$3*((AQ$5-$B68)/60)))+ ($L$3-$H$3)*EXP(-$L$3*((AQ$5-$B68)/60))),"")</f>
        <v/>
      </c>
      <c r="AR68" t="str">
        <f>IF(AR$5&gt;=$B68,($B$4/$D$3)*(1/($L$3-$K$3))*((($H$3-$K$3)*EXP(-$K$3*((AR$5-$B68)/60)))+ ($L$3-$H$3)*EXP(-$L$3*((AR$5-$B68)/60))),"")</f>
        <v/>
      </c>
      <c r="AS68" t="str">
        <f>IF(AS$5&gt;=$B68,($B$4/$D$3)*(1/($L$3-$K$3))*((($H$3-$K$3)*EXP(-$K$3*((AS$5-$B68)/60)))+ ($L$3-$H$3)*EXP(-$L$3*((AS$5-$B68)/60))),"")</f>
        <v/>
      </c>
      <c r="AT68" t="str">
        <f>IF(AT$5&gt;=$B68,($B$4/$D$3)*(1/($L$3-$K$3))*((($H$3-$K$3)*EXP(-$K$3*((AT$5-$B68)/60)))+ ($L$3-$H$3)*EXP(-$L$3*((AT$5-$B68)/60))),"")</f>
        <v/>
      </c>
      <c r="AU68" t="str">
        <f>IF(AU$5&gt;=$B68,($B$4/$D$3)*(1/($L$3-$K$3))*((($H$3-$K$3)*EXP(-$K$3*((AU$5-$B68)/60)))+ ($L$3-$H$3)*EXP(-$L$3*((AU$5-$B68)/60))),"")</f>
        <v/>
      </c>
      <c r="AV68" t="str">
        <f>IF(AV$5&gt;=$B68,($B$4/$D$3)*(1/($L$3-$K$3))*((($H$3-$K$3)*EXP(-$K$3*((AV$5-$B68)/60)))+ ($L$3-$H$3)*EXP(-$L$3*((AV$5-$B68)/60))),"")</f>
        <v/>
      </c>
      <c r="AW68" t="str">
        <f>IF(AW$5&gt;=$B68,($B$4/$D$3)*(1/($L$3-$K$3))*((($H$3-$K$3)*EXP(-$K$3*((AW$5-$B68)/60)))+ ($L$3-$H$3)*EXP(-$L$3*((AW$5-$B68)/60))),"")</f>
        <v/>
      </c>
      <c r="AX68" t="str">
        <f>IF(AX$5&gt;=$B68,($B$4/$D$3)*(1/($L$3-$K$3))*((($H$3-$K$3)*EXP(-$K$3*((AX$5-$B68)/60)))+ ($L$3-$H$3)*EXP(-$L$3*((AX$5-$B68)/60))),"")</f>
        <v/>
      </c>
      <c r="AY68" t="str">
        <f>IF(AY$5&gt;=$B68,($B$4/$D$3)*(1/($L$3-$K$3))*((($H$3-$K$3)*EXP(-$K$3*((AY$5-$B68)/60)))+ ($L$3-$H$3)*EXP(-$L$3*((AY$5-$B68)/60))),"")</f>
        <v/>
      </c>
      <c r="AZ68" t="str">
        <f>IF(AZ$5&gt;=$B68,($B$4/$D$3)*(1/($L$3-$K$3))*((($H$3-$K$3)*EXP(-$K$3*((AZ$5-$B68)/60)))+ ($L$3-$H$3)*EXP(-$L$3*((AZ$5-$B68)/60))),"")</f>
        <v/>
      </c>
      <c r="BA68" t="str">
        <f>IF(BA$5&gt;=$B68,($B$4/$D$3)*(1/($L$3-$K$3))*((($H$3-$K$3)*EXP(-$K$3*((BA$5-$B68)/60)))+ ($L$3-$H$3)*EXP(-$L$3*((BA$5-$B68)/60))),"")</f>
        <v/>
      </c>
      <c r="BB68" t="str">
        <f>IF(BB$5&gt;=$B68,($B$4/$D$3)*(1/($L$3-$K$3))*((($H$3-$K$3)*EXP(-$K$3*((BB$5-$B68)/60)))+ ($L$3-$H$3)*EXP(-$L$3*((BB$5-$B68)/60))),"")</f>
        <v/>
      </c>
      <c r="BC68" t="str">
        <f>IF(BC$5&gt;=$B68,($B$4/$D$3)*(1/($L$3-$K$3))*((($H$3-$K$3)*EXP(-$K$3*((BC$5-$B68)/60)))+ ($L$3-$H$3)*EXP(-$L$3*((BC$5-$B68)/60))),"")</f>
        <v/>
      </c>
      <c r="BD68" t="str">
        <f>IF(BD$5&gt;=$B68,($B$4/$D$3)*(1/($L$3-$K$3))*((($H$3-$K$3)*EXP(-$K$3*((BD$5-$B68)/60)))+ ($L$3-$H$3)*EXP(-$L$3*((BD$5-$B68)/60))),"")</f>
        <v/>
      </c>
      <c r="BE68" t="str">
        <f>IF(BE$5&gt;=$B68,($B$4/$D$3)*(1/($L$3-$K$3))*((($H$3-$K$3)*EXP(-$K$3*((BE$5-$B68)/60)))+ ($L$3-$H$3)*EXP(-$L$3*((BE$5-$B68)/60))),"")</f>
        <v/>
      </c>
      <c r="BF68" t="str">
        <f>IF(BF$5&gt;=$B68,($B$4/$D$3)*(1/($L$3-$K$3))*((($H$3-$K$3)*EXP(-$K$3*((BF$5-$B68)/60)))+ ($L$3-$H$3)*EXP(-$L$3*((BF$5-$B68)/60))),"")</f>
        <v/>
      </c>
      <c r="BG68" t="str">
        <f>IF(BG$5&gt;=$B68,($B$4/$D$3)*(1/($L$3-$K$3))*((($H$3-$K$3)*EXP(-$K$3*((BG$5-$B68)/60)))+ ($L$3-$H$3)*EXP(-$L$3*((BG$5-$B68)/60))),"")</f>
        <v/>
      </c>
      <c r="BH68" t="str">
        <f>IF(BH$5&gt;=$B68,($B$4/$D$3)*(1/($L$3-$K$3))*((($H$3-$K$3)*EXP(-$K$3*((BH$5-$B68)/60)))+ ($L$3-$H$3)*EXP(-$L$3*((BH$5-$B68)/60))),"")</f>
        <v/>
      </c>
      <c r="BI68" t="str">
        <f>IF(BI$5&gt;=$B68,($B$4/$D$3)*(1/($L$3-$K$3))*((($H$3-$K$3)*EXP(-$K$3*((BI$5-$B68)/60)))+ ($L$3-$H$3)*EXP(-$L$3*((BI$5-$B68)/60))),"")</f>
        <v/>
      </c>
      <c r="BJ68" t="str">
        <f>IF(BJ$5&gt;=$B68,($B$4/$D$3)*(1/($L$3-$K$3))*((($H$3-$K$3)*EXP(-$K$3*((BJ$5-$B68)/60)))+ ($L$3-$H$3)*EXP(-$L$3*((BJ$5-$B68)/60))),"")</f>
        <v/>
      </c>
      <c r="BK68" t="str">
        <f>IF(BK$5&gt;=$B68,($B$4/$D$3)*(1/($L$3-$K$3))*((($H$3-$K$3)*EXP(-$K$3*((BK$5-$B68)/60)))+ ($L$3-$H$3)*EXP(-$L$3*((BK$5-$B68)/60))),"")</f>
        <v/>
      </c>
      <c r="BL68">
        <f>IF(BL$5&gt;=$B68,($B$4/$D$3)*(1/($L$3-$K$3))*((($H$3-$K$3)*EXP(-$K$3*((BL$5-$B68)/60)))+ ($L$3-$H$3)*EXP(-$L$3*((BL$5-$B68)/60))),"")</f>
        <v>0.14269406392694062</v>
      </c>
      <c r="BM68">
        <f>IF(BM$5&gt;=$B68,($B$4/$D$3)*(1/($L$3-$K$3))*((($H$3-$K$3)*EXP(-$K$3*((BM$5-$B68)/60)))+ ($L$3-$H$3)*EXP(-$L$3*((BM$5-$B68)/60))),"")</f>
        <v>0.14227051569044549</v>
      </c>
      <c r="BN68">
        <f>IF(BN$5&gt;=$B68,($B$4/$D$3)*(1/($L$3-$K$3))*((($H$3-$K$3)*EXP(-$K$3*((BN$5-$B68)/60)))+ ($L$3-$H$3)*EXP(-$L$3*((BN$5-$B68)/60))),"")</f>
        <v>0.1418489670946749</v>
      </c>
      <c r="BO68">
        <f>IF(BO$5&gt;=$B68,($B$4/$D$3)*(1/($L$3-$K$3))*((($H$3-$K$3)*EXP(-$K$3*((BO$5-$B68)/60)))+ ($L$3-$H$3)*EXP(-$L$3*((BO$5-$B68)/60))),"")</f>
        <v>0.14142940791076514</v>
      </c>
      <c r="BP68">
        <f>IF(BP$5&gt;=$B68,($B$4/$D$3)*(1/($L$3-$K$3))*((($H$3-$K$3)*EXP(-$K$3*((BP$5-$B68)/60)))+ ($L$3-$H$3)*EXP(-$L$3*((BP$5-$B68)/60))),"")</f>
        <v>0.14101182796270287</v>
      </c>
      <c r="BQ68">
        <f>IF(BQ$5&gt;=$B68,($B$4/$D$3)*(1/($L$3-$K$3))*((($H$3-$K$3)*EXP(-$K$3*((BQ$5-$B68)/60)))+ ($L$3-$H$3)*EXP(-$L$3*((BQ$5-$B68)/60))),"")</f>
        <v>0.1405962171270517</v>
      </c>
      <c r="BR68">
        <f>IF(BR$5&gt;=$B68,($B$4/$D$3)*(1/($L$3-$K$3))*((($H$3-$K$3)*EXP(-$K$3*((BR$5-$B68)/60)))+ ($L$3-$H$3)*EXP(-$L$3*((BR$5-$B68)/60))),"")</f>
        <v>0.14018256533268031</v>
      </c>
      <c r="BS68">
        <f>IF(BS$5&gt;=$B68,($B$4/$D$3)*(1/($L$3-$K$3))*((($H$3-$K$3)*EXP(-$K$3*((BS$5-$B68)/60)))+ ($L$3-$H$3)*EXP(-$L$3*((BS$5-$B68)/60))),"")</f>
        <v>0.13977086256049162</v>
      </c>
      <c r="BT68">
        <f>IF(BT$5&gt;=$B68,($B$4/$D$3)*(1/($L$3-$K$3))*((($H$3-$K$3)*EXP(-$K$3*((BT$5-$B68)/60)))+ ($L$3-$H$3)*EXP(-$L$3*((BT$5-$B68)/60))),"")</f>
        <v>0.13936109884315395</v>
      </c>
      <c r="BU68">
        <f>IF(BU$5&gt;=$B68,($B$4/$D$3)*(1/($L$3-$K$3))*((($H$3-$K$3)*EXP(-$K$3*((BU$5-$B68)/60)))+ ($L$3-$H$3)*EXP(-$L$3*((BU$5-$B68)/60))),"")</f>
        <v>0.13895326426483301</v>
      </c>
      <c r="BV68">
        <f>IF(BV$5&gt;=$B68,($B$4/$D$3)*(1/($L$3-$K$3))*((($H$3-$K$3)*EXP(-$K$3*((BV$5-$B68)/60)))+ ($L$3-$H$3)*EXP(-$L$3*((BV$5-$B68)/60))),"")</f>
        <v>0.13854734896092558</v>
      </c>
      <c r="BW68">
        <f>IF(BW$5&gt;=$B68,($B$4/$D$3)*(1/($L$3-$K$3))*((($H$3-$K$3)*EXP(-$K$3*((BW$5-$B68)/60)))+ ($L$3-$H$3)*EXP(-$L$3*((BW$5-$B68)/60))),"")</f>
        <v>0.13814334311779455</v>
      </c>
      <c r="BX68">
        <f>IF(BX$5&gt;=$B68,($B$4/$D$3)*(1/($L$3-$K$3))*((($H$3-$K$3)*EXP(-$K$3*((BX$5-$B68)/60)))+ ($L$3-$H$3)*EXP(-$L$3*((BX$5-$B68)/60))),"")</f>
        <v>0.1377412369725052</v>
      </c>
      <c r="BY68">
        <f>IF(BY$5&gt;=$B68,($B$4/$D$3)*(1/($L$3-$K$3))*((($H$3-$K$3)*EXP(-$K$3*((BY$5-$B68)/60)))+ ($L$3-$H$3)*EXP(-$L$3*((BY$5-$B68)/60))),"")</f>
        <v>0.13734102081256294</v>
      </c>
      <c r="BZ68">
        <f>IF(BZ$5&gt;=$B68,($B$4/$D$3)*(1/($L$3-$K$3))*((($H$3-$K$3)*EXP(-$K$3*((BZ$5-$B68)/60)))+ ($L$3-$H$3)*EXP(-$L$3*((BZ$5-$B68)/60))),"")</f>
        <v>0.13694268497565243</v>
      </c>
      <c r="CA68">
        <f>IF(CA$5&gt;=$B68,($B$4/$D$3)*(1/($L$3-$K$3))*((($H$3-$K$3)*EXP(-$K$3*((CA$5-$B68)/60)))+ ($L$3-$H$3)*EXP(-$L$3*((CA$5-$B68)/60))),"")</f>
        <v>0.13654621984937793</v>
      </c>
      <c r="CB68">
        <f>IF(CB$5&gt;=$B68,($B$4/$D$3)*(1/($L$3-$K$3))*((($H$3-$K$3)*EXP(-$K$3*((CB$5-$B68)/60)))+ ($L$3-$H$3)*EXP(-$L$3*((CB$5-$B68)/60))),"")</f>
        <v>0.13615161587100516</v>
      </c>
      <c r="CC68">
        <f>IF(CC$5&gt;=$B68,($B$4/$D$3)*(1/($L$3-$K$3))*((($H$3-$K$3)*EXP(-$K$3*((CC$5-$B68)/60)))+ ($L$3-$H$3)*EXP(-$L$3*((CC$5-$B68)/60))),"")</f>
        <v>0.13575886352720437</v>
      </c>
      <c r="CD68">
        <f>IF(CD$5&gt;=$B68,($B$4/$D$3)*(1/($L$3-$K$3))*((($H$3-$K$3)*EXP(-$K$3*((CD$5-$B68)/60)))+ ($L$3-$H$3)*EXP(-$L$3*((CD$5-$B68)/60))),"")</f>
        <v>0.13536795335379478</v>
      </c>
      <c r="CE68">
        <f>IF(CE$5&gt;=$B68,($B$4/$D$3)*(1/($L$3-$K$3))*((($H$3-$K$3)*EXP(-$K$3*((CE$5-$B68)/60)))+ ($L$3-$H$3)*EXP(-$L$3*((CE$5-$B68)/60))),"")</f>
        <v>0.13497887593549027</v>
      </c>
      <c r="CF68">
        <f>IF(CF$5&gt;=$B68,($B$4/$D$3)*(1/($L$3-$K$3))*((($H$3-$K$3)*EXP(-$K$3*((CF$5-$B68)/60)))+ ($L$3-$H$3)*EXP(-$L$3*((CF$5-$B68)/60))),"")</f>
        <v>0.13459162190564669</v>
      </c>
      <c r="CG68">
        <f>IF(CG$5&gt;=$B68,($B$4/$D$3)*(1/($L$3-$K$3))*((($H$3-$K$3)*EXP(-$K$3*((CG$5-$B68)/60)))+ ($L$3-$H$3)*EXP(-$L$3*((CG$5-$B68)/60))),"")</f>
        <v>0.13420618194600989</v>
      </c>
      <c r="CH68">
        <f>IF(CH$5&gt;=$B68,($B$4/$D$3)*(1/($L$3-$K$3))*((($H$3-$K$3)*EXP(-$K$3*((CH$5-$B68)/60)))+ ($L$3-$H$3)*EXP(-$L$3*((CH$5-$B68)/60))),"")</f>
        <v>0.1338225467864656</v>
      </c>
      <c r="CI68">
        <f>IF(CI$5&gt;=$B68,($B$4/$D$3)*(1/($L$3-$K$3))*((($H$3-$K$3)*EXP(-$K$3*((CI$5-$B68)/60)))+ ($L$3-$H$3)*EXP(-$L$3*((CI$5-$B68)/60))),"")</f>
        <v>0.13344070720479057</v>
      </c>
      <c r="CJ68">
        <f>IF(CJ$5&gt;=$B68,($B$4/$D$3)*(1/($L$3-$K$3))*((($H$3-$K$3)*EXP(-$K$3*((CJ$5-$B68)/60)))+ ($L$3-$H$3)*EXP(-$L$3*((CJ$5-$B68)/60))),"")</f>
        <v>0.13306065402640443</v>
      </c>
      <c r="CK68">
        <f>IF(CK$5&gt;=$B68,($B$4/$D$3)*(1/($L$3-$K$3))*((($H$3-$K$3)*EXP(-$K$3*((CK$5-$B68)/60)))+ ($L$3-$H$3)*EXP(-$L$3*((CK$5-$B68)/60))),"")</f>
        <v>0.1326823781241237</v>
      </c>
      <c r="CL68">
        <f>IF(CL$5&gt;=$B68,($B$4/$D$3)*(1/($L$3-$K$3))*((($H$3-$K$3)*EXP(-$K$3*((CL$5-$B68)/60)))+ ($L$3-$H$3)*EXP(-$L$3*((CL$5-$B68)/60))),"")</f>
        <v>0.13230587041791619</v>
      </c>
      <c r="CM68">
        <f>IF(CM$5&gt;=$B68,($B$4/$D$3)*(1/($L$3-$K$3))*((($H$3-$K$3)*EXP(-$K$3*((CM$5-$B68)/60)))+ ($L$3-$H$3)*EXP(-$L$3*((CM$5-$B68)/60))),"")</f>
        <v>0.13193112187465741</v>
      </c>
      <c r="CN68">
        <f>IF(CN$5&gt;=$B68,($B$4/$D$3)*(1/($L$3-$K$3))*((($H$3-$K$3)*EXP(-$K$3*((CN$5-$B68)/60)))+ ($L$3-$H$3)*EXP(-$L$3*((CN$5-$B68)/60))),"")</f>
        <v>0.13155812350788784</v>
      </c>
      <c r="CO68">
        <f>IF(CO$5&gt;=$B68,($B$4/$D$3)*(1/($L$3-$K$3))*((($H$3-$K$3)*EXP(-$K$3*((CO$5-$B68)/60)))+ ($L$3-$H$3)*EXP(-$L$3*((CO$5-$B68)/60))),"")</f>
        <v>0.1311868663775714</v>
      </c>
      <c r="CP68">
        <f>IF(CP$5&gt;=$B68,($B$4/$D$3)*(1/($L$3-$K$3))*((($H$3-$K$3)*EXP(-$K$3*((CP$5-$B68)/60)))+ ($L$3-$H$3)*EXP(-$L$3*((CP$5-$B68)/60))),"")</f>
        <v>0.13081734158985547</v>
      </c>
      <c r="CQ68">
        <f>IF(CQ$5&gt;=$B68,($B$4/$D$3)*(1/($L$3-$K$3))*((($H$3-$K$3)*EXP(-$K$3*((CQ$5-$B68)/60)))+ ($L$3-$H$3)*EXP(-$L$3*((CQ$5-$B68)/60))),"")</f>
        <v>0.13044954029683192</v>
      </c>
      <c r="CR68">
        <f>IF(CR$5&gt;=$B68,($B$4/$D$3)*(1/($L$3-$K$3))*((($H$3-$K$3)*EXP(-$K$3*((CR$5-$B68)/60)))+ ($L$3-$H$3)*EXP(-$L$3*((CR$5-$B68)/60))),"")</f>
        <v>0.13008345369629956</v>
      </c>
      <c r="CS68">
        <f>IF(CS$5&gt;=$B68,($B$4/$D$3)*(1/($L$3-$K$3))*((($H$3-$K$3)*EXP(-$K$3*((CS$5-$B68)/60)))+ ($L$3-$H$3)*EXP(-$L$3*((CS$5-$B68)/60))),"")</f>
        <v>0.12971907303152752</v>
      </c>
      <c r="CT68">
        <f>IF(CT$5&gt;=$B68,($B$4/$D$3)*(1/($L$3-$K$3))*((($H$3-$K$3)*EXP(-$K$3*((CT$5-$B68)/60)))+ ($L$3-$H$3)*EXP(-$L$3*((CT$5-$B68)/60))),"")</f>
        <v>0.12935638959102011</v>
      </c>
      <c r="CU68">
        <f>IF(CU$5&gt;=$B68,($B$4/$D$3)*(1/($L$3-$K$3))*((($H$3-$K$3)*EXP(-$K$3*((CU$5-$B68)/60)))+ ($L$3-$H$3)*EXP(-$L$3*((CU$5-$B68)/60))),"")</f>
        <v>0.128995394708283</v>
      </c>
      <c r="CV68">
        <f>IF(CV$5&gt;=$B68,($B$4/$D$3)*(1/($L$3-$K$3))*((($H$3-$K$3)*EXP(-$K$3*((CV$5-$B68)/60)))+ ($L$3-$H$3)*EXP(-$L$3*((CV$5-$B68)/60))),"")</f>
        <v>0.12863607976159008</v>
      </c>
      <c r="CW68">
        <f>IF(CW$5&gt;=$B68,($B$4/$D$3)*(1/($L$3-$K$3))*((($H$3-$K$3)*EXP(-$K$3*((CW$5-$B68)/60)))+ ($L$3-$H$3)*EXP(-$L$3*((CW$5-$B68)/60))),"")</f>
        <v>0.12827843617375229</v>
      </c>
      <c r="CX68">
        <f>IF(CX$5&gt;=$B68,($B$4/$D$3)*(1/($L$3-$K$3))*((($H$3-$K$3)*EXP(-$K$3*((CX$5-$B68)/60)))+ ($L$3-$H$3)*EXP(-$L$3*((CX$5-$B68)/60))),"")</f>
        <v>0.12792245541188693</v>
      </c>
      <c r="CY68">
        <f>IF(CY$5&gt;=$B68,($B$4/$D$3)*(1/($L$3-$K$3))*((($H$3-$K$3)*EXP(-$K$3*((CY$5-$B68)/60)))+ ($L$3-$H$3)*EXP(-$L$3*((CY$5-$B68)/60))),"")</f>
        <v>0.12756812898718864</v>
      </c>
      <c r="CZ68">
        <f>IF(CZ$5&gt;=$B68,($B$4/$D$3)*(1/($L$3-$K$3))*((($H$3-$K$3)*EXP(-$K$3*((CZ$5-$B68)/60)))+ ($L$3-$H$3)*EXP(-$L$3*((CZ$5-$B68)/60))),"")</f>
        <v>0.12721544845470131</v>
      </c>
      <c r="DA68">
        <f>IF(DA$5&gt;=$B68,($B$4/$D$3)*(1/($L$3-$K$3))*((($H$3-$K$3)*EXP(-$K$3*((DA$5-$B68)/60)))+ ($L$3-$H$3)*EXP(-$L$3*((DA$5-$B68)/60))),"")</f>
        <v>0.1268644054130913</v>
      </c>
      <c r="DB68">
        <f>IF(DB$5&gt;=$B68,($B$4/$D$3)*(1/($L$3-$K$3))*((($H$3-$K$3)*EXP(-$K$3*((DB$5-$B68)/60)))+ ($L$3-$H$3)*EXP(-$L$3*((DB$5-$B68)/60))),"")</f>
        <v>0.12651499150442178</v>
      </c>
      <c r="DC68">
        <f>IF(DC$5&gt;=$B68,($B$4/$D$3)*(1/($L$3-$K$3))*((($H$3-$K$3)*EXP(-$K$3*((DC$5-$B68)/60)))+ ($L$3-$H$3)*EXP(-$L$3*((DC$5-$B68)/60))),"")</f>
        <v>0.12616719841392829</v>
      </c>
      <c r="DD68">
        <f>IF(DD$5&gt;=$B68,($B$4/$D$3)*(1/($L$3-$K$3))*((($H$3-$K$3)*EXP(-$K$3*((DD$5-$B68)/60)))+ ($L$3-$H$3)*EXP(-$L$3*((DD$5-$B68)/60))),"")</f>
        <v>0.12582101786979527</v>
      </c>
      <c r="DE68">
        <f>IF(DE$5&gt;=$B68,($B$4/$D$3)*(1/($L$3-$K$3))*((($H$3-$K$3)*EXP(-$K$3*((DE$5-$B68)/60)))+ ($L$3-$H$3)*EXP(-$L$3*((DE$5-$B68)/60))),"")</f>
        <v>0.12547644164293423</v>
      </c>
      <c r="DF68">
        <f>IF(DF$5&gt;=$B68,($B$4/$D$3)*(1/($L$3-$K$3))*((($H$3-$K$3)*EXP(-$K$3*((DF$5-$B68)/60)))+ ($L$3-$H$3)*EXP(-$L$3*((DF$5-$B68)/60))),"")</f>
        <v>0.12513346154676225</v>
      </c>
      <c r="DG68">
        <f>IF(DG$5&gt;=$B68,($B$4/$D$3)*(1/($L$3-$K$3))*((($H$3-$K$3)*EXP(-$K$3*((DG$5-$B68)/60)))+ ($L$3-$H$3)*EXP(-$L$3*((DG$5-$B68)/60))),"")</f>
        <v>0.12479206943698257</v>
      </c>
      <c r="DH68">
        <f>IF(DH$5&gt;=$B68,($B$4/$D$3)*(1/($L$3-$K$3))*((($H$3-$K$3)*EXP(-$K$3*((DH$5-$B68)/60)))+ ($L$3-$H$3)*EXP(-$L$3*((DH$5-$B68)/60))),"")</f>
        <v>0.12445225721136552</v>
      </c>
      <c r="DI68">
        <f>IF(DI$5&gt;=$B68,($B$4/$D$3)*(1/($L$3-$K$3))*((($H$3-$K$3)*EXP(-$K$3*((DI$5-$B68)/60)))+ ($L$3-$H$3)*EXP(-$L$3*((DI$5-$B68)/60))),"")</f>
        <v>0.12411401680953113</v>
      </c>
      <c r="DJ68">
        <f>IF(DJ$5&gt;=$B68,($B$4/$D$3)*(1/($L$3-$K$3))*((($H$3-$K$3)*EXP(-$K$3*((DJ$5-$B68)/60)))+ ($L$3-$H$3)*EXP(-$L$3*((DJ$5-$B68)/60))),"")</f>
        <v>0.12377734021273255</v>
      </c>
      <c r="DK68">
        <f>IF(DK$5&gt;=$B68,($B$4/$D$3)*(1/($L$3-$K$3))*((($H$3-$K$3)*EXP(-$K$3*((DK$5-$B68)/60)))+ ($L$3-$H$3)*EXP(-$L$3*((DK$5-$B68)/60))),"")</f>
        <v>0.12344221944364075</v>
      </c>
      <c r="DL68">
        <f>IF(DL$5&gt;=$B68,($B$4/$D$3)*(1/($L$3-$K$3))*((($H$3-$K$3)*EXP(-$K$3*((DL$5-$B68)/60)))+ ($L$3-$H$3)*EXP(-$L$3*((DL$5-$B68)/60))),"")</f>
        <v>0.12310864656613021</v>
      </c>
      <c r="DM68">
        <f>IF(DM$5&gt;=$B68,($B$4/$D$3)*(1/($L$3-$K$3))*((($H$3-$K$3)*EXP(-$K$3*((DM$5-$B68)/60)))+ ($L$3-$H$3)*EXP(-$L$3*((DM$5-$B68)/60))),"")</f>
        <v>0.12277661368506582</v>
      </c>
      <c r="DN68">
        <f>IF(DN$5&gt;=$B68,($B$4/$D$3)*(1/($L$3-$K$3))*((($H$3-$K$3)*EXP(-$K$3*((DN$5-$B68)/60)))+ ($L$3-$H$3)*EXP(-$L$3*((DN$5-$B68)/60))),"")</f>
        <v>0.12244611294609088</v>
      </c>
      <c r="DO68">
        <f>IF(DO$5&gt;=$B68,($B$4/$D$3)*(1/($L$3-$K$3))*((($H$3-$K$3)*EXP(-$K$3*((DO$5-$B68)/60)))+ ($L$3-$H$3)*EXP(-$L$3*((DO$5-$B68)/60))),"")</f>
        <v>0.12211713653541612</v>
      </c>
      <c r="DP68">
        <f>IF(DP$5&gt;=$B68,($B$4/$D$3)*(1/($L$3-$K$3))*((($H$3-$K$3)*EXP(-$K$3*((DP$5-$B68)/60)))+ ($L$3-$H$3)*EXP(-$L$3*((DP$5-$B68)/60))),"")</f>
        <v>0.12178967667960985</v>
      </c>
      <c r="DQ68">
        <f>IF(DQ$5&gt;=$B68,($B$4/$D$3)*(1/($L$3-$K$3))*((($H$3-$K$3)*EXP(-$K$3*((DQ$5-$B68)/60)))+ ($L$3-$H$3)*EXP(-$L$3*((DQ$5-$B68)/60))),"")</f>
        <v>0.12146372564538931</v>
      </c>
      <c r="DR68">
        <f>IF(DR$5&gt;=$B68,($B$4/$D$3)*(1/($L$3-$K$3))*((($H$3-$K$3)*EXP(-$K$3*((DR$5-$B68)/60)))+ ($L$3-$H$3)*EXP(-$L$3*((DR$5-$B68)/60))),"")</f>
        <v>0.12113927573941277</v>
      </c>
      <c r="DS68">
        <f>IF(DS$5&gt;=$B68,($B$4/$D$3)*(1/($L$3-$K$3))*((($H$3-$K$3)*EXP(-$K$3*((DS$5-$B68)/60)))+ ($L$3-$H$3)*EXP(-$L$3*((DS$5-$B68)/60))),"")</f>
        <v>0.10415067701918501</v>
      </c>
      <c r="DT68">
        <f>IF(DT$5&gt;=$B68,($B$4/$D$3)*(1/($L$3-$K$3))*((($H$3-$K$3)*EXP(-$K$3*((DT$5-$B68)/60)))+ ($L$3-$H$3)*EXP(-$L$3*((DT$5-$B68)/60))),"")</f>
        <v>9.1152576563108698E-2</v>
      </c>
      <c r="DU68">
        <f>IF(DU$5&gt;=$B68,($B$4/$D$3)*(1/($L$3-$K$3))*((($H$3-$K$3)*EXP(-$K$3*((DU$5-$B68)/60)))+ ($L$3-$H$3)*EXP(-$L$3*((DU$5-$B68)/60))),"")</f>
        <v>8.1097553952113738E-2</v>
      </c>
      <c r="DV68">
        <f>IF(DV$5&gt;=$B68,($B$4/$D$3)*(1/($L$3-$K$3))*((($H$3-$K$3)*EXP(-$K$3*((DV$5-$B68)/60)))+ ($L$3-$H$3)*EXP(-$L$3*((DV$5-$B68)/60))),"")</f>
        <v>7.3217613479729785E-2</v>
      </c>
      <c r="DW68">
        <f>IF(DW$5&gt;=$B68,($B$4/$D$3)*(1/($L$3-$K$3))*((($H$3-$K$3)*EXP(-$K$3*((DW$5-$B68)/60)))+ ($L$3-$H$3)*EXP(-$L$3*((DW$5-$B68)/60))),"")</f>
        <v>6.694947628883785E-2</v>
      </c>
      <c r="DX68">
        <f>IF(DX$5&gt;=$B68,($B$4/$D$3)*(1/($L$3-$K$3))*((($H$3-$K$3)*EXP(-$K$3*((DX$5-$B68)/60)))+ ($L$3-$H$3)*EXP(-$L$3*((DX$5-$B68)/60))),"")</f>
        <v>6.1879852558298434E-2</v>
      </c>
      <c r="DY68">
        <f>IF(DY$5&gt;=$B68,($B$4/$D$3)*(1/($L$3-$K$3))*((($H$3-$K$3)*EXP(-$K$3*((DY$5-$B68)/60)))+ ($L$3-$H$3)*EXP(-$L$3*((DY$5-$B68)/60))),"")</f>
        <v>5.7705350014400573E-2</v>
      </c>
      <c r="DZ68">
        <f>IF(DZ$5&gt;=$B68,($B$4/$D$3)*(1/($L$3-$K$3))*((($H$3-$K$3)*EXP(-$K$3*((DZ$5-$B68)/60)))+ ($L$3-$H$3)*EXP(-$L$3*((DZ$5-$B68)/60))),"")</f>
        <v>5.4203104245214906E-2</v>
      </c>
      <c r="EA68">
        <f>IF(EA$5&gt;=$B68,($B$4/$D$3)*(1/($L$3-$K$3))*((($H$3-$K$3)*EXP(-$K$3*((EA$5-$B68)/60)))+ ($L$3-$H$3)*EXP(-$L$3*((EA$5-$B68)/60))),"")</f>
        <v>5.1209263252034919E-2</v>
      </c>
      <c r="EB68">
        <f>IF(EB$5&gt;=$B68,($B$4/$D$3)*(1/($L$3-$K$3))*((($H$3-$K$3)*EXP(-$K$3*((EB$5-$B68)/60)))+ ($L$3-$H$3)*EXP(-$L$3*((EB$5-$B68)/60))),"")</f>
        <v>4.8603225614913391E-2</v>
      </c>
      <c r="EC68" t="str">
        <f>IF(EC$5&gt;=$B68,($B$4/$D$3)*(1/($L$3-$K$3))*(($H$3-$K$3)/$K$3*EXP(-$K$3*(EC$5-$B68))+ ($L$3-$H$3)/$L$3*EXP(-$L$3*(EC$5-$B68))),"")</f>
        <v/>
      </c>
      <c r="ED68" t="str">
        <f>IF(ED$5&gt;=$B68,($B$4/$D$3)*(1/($L$3-$K$3))*(($H$3-$K$3)/$K$3*EXP(-$K$3*(ED$5-$B68))+ ($L$3-$H$3)/$L$3*EXP(-$L$3*(ED$5-$B68))),"")</f>
        <v/>
      </c>
      <c r="EE68" t="str">
        <f>IF(EE$5&gt;=$B68,($B$4/$D$3)*(1/($L$3-$K$3))*(($H$3-$K$3)/$K$3*EXP(-$K$3*(EE$5-$B68))+ ($L$3-$H$3)/$L$3*EXP(-$L$3*(EE$5-$B68))),"")</f>
        <v/>
      </c>
      <c r="EF68" t="str">
        <f>IF(EF$5&gt;=$B68,($B$4/$D$3)*(1/($L$3-$K$3))*(($H$3-$K$3)/$K$3*EXP(-$K$3*(EF$5-$B68))+ ($L$3-$H$3)/$L$3*EXP(-$L$3*(EF$5-$B68))),"")</f>
        <v/>
      </c>
      <c r="EG68" t="str">
        <f>IF(EG$5&gt;=$B68,($B$4/$D$3)*(1/($L$3-$K$3))*(($H$3-$K$3)/$K$3*EXP(-$K$3*(EG$5-$B68))+ ($L$3-$H$3)/$L$3*EXP(-$L$3*(EG$5-$B68))),"")</f>
        <v/>
      </c>
      <c r="EH68" t="str">
        <f>IF(EH$5&gt;=$B68,($B$4/$D$3)*(1/($L$3-$K$3))*(($H$3-$K$3)/$K$3*EXP(-$K$3*(EH$5-$B68))+ ($L$3-$H$3)/$L$3*EXP(-$L$3*(EH$5-$B68))),"")</f>
        <v/>
      </c>
      <c r="EI68" t="str">
        <f>IF(EI$5&gt;=$B68,($B$4/$D$3)*(1/($L$3-$K$3))*(($H$3-$K$3)/$K$3*EXP(-$K$3*(EI$5-$B68))+ ($L$3-$H$3)/$L$3*EXP(-$L$3*(EI$5-$B68))),"")</f>
        <v/>
      </c>
      <c r="EJ68" t="str">
        <f>IF(EJ$5&gt;=$B68,($B$4/$D$3)*(1/($L$3-$K$3))*(($H$3-$K$3)/$K$3*EXP(-$K$3*(EJ$5-$B68))+ ($L$3-$H$3)/$L$3*EXP(-$L$3*(EJ$5-$B68))),"")</f>
        <v/>
      </c>
      <c r="EK68" t="str">
        <f>IF(EK$5&gt;=$B68,($B$4/$D$3)*(1/($L$3-$K$3))*(($H$3-$K$3)/$K$3*EXP(-$K$3*(EK$5-$B68))+ ($L$3-$H$3)/$L$3*EXP(-$L$3*(EK$5-$B68))),"")</f>
        <v/>
      </c>
      <c r="EL68" t="str">
        <f>IF(EL$5&gt;=$B68,($B$4/$D$3)*(1/($L$3-$K$3))*(($H$3-$K$3)/$K$3*EXP(-$K$3*(EL$5-$B68))+ ($L$3-$H$3)/$L$3*EXP(-$L$3*(EL$5-$B68))),"")</f>
        <v/>
      </c>
      <c r="EM68" t="str">
        <f>IF(EM$5&gt;=$B68,($B$4/$D$3)*(1/($L$3-$K$3))*(($H$3-$K$3)/$K$3*EXP(-$K$3*(EM$5-$B68))+ ($L$3-$H$3)/$L$3*EXP(-$L$3*(EM$5-$B68))),"")</f>
        <v/>
      </c>
      <c r="EN68" t="str">
        <f>IF(EN$5&gt;=$B68,($B$4/$D$3)*(1/($L$3-$K$3))*(($H$3-$K$3)/$K$3*EXP(-$K$3*(EN$5-$B68))+ ($L$3-$H$3)/$L$3*EXP(-$L$3*(EN$5-$B68))),"")</f>
        <v/>
      </c>
      <c r="EO68" t="str">
        <f>IF(EO$5&gt;=$B68,($B$4/$D$3)*(1/($L$3-$K$3))*(($H$3-$K$3)/$K$3*EXP(-$K$3*(EO$5-$B68))+ ($L$3-$H$3)/$L$3*EXP(-$L$3*(EO$5-$B68))),"")</f>
        <v/>
      </c>
      <c r="EP68" t="str">
        <f>IF(EP$5&gt;=$B68,($B$4/$D$3)*(1/($L$3-$K$3))*(($H$3-$K$3)/$K$3*EXP(-$K$3*(EP$5-$B68))+ ($L$3-$H$3)/$L$3*EXP(-$L$3*(EP$5-$B68))),"")</f>
        <v/>
      </c>
      <c r="EQ68" t="str">
        <f>IF(EQ$5&gt;=$B68,($B$4/$D$3)*(1/($L$3-$K$3))*(($H$3-$K$3)/$K$3*EXP(-$K$3*(EQ$5-$B68))+ ($L$3-$H$3)/$L$3*EXP(-$L$3*(EQ$5-$B68))),"")</f>
        <v/>
      </c>
      <c r="ER68" t="str">
        <f>IF(ER$5&gt;=$B68,($B$4/$D$3)*(1/($L$3-$K$3))*(($H$3-$K$3)/$K$3*EXP(-$K$3*(ER$5-$B68))+ ($L$3-$H$3)/$L$3*EXP(-$L$3*(ER$5-$B68))),"")</f>
        <v/>
      </c>
      <c r="ES68" t="str">
        <f>IF(ES$5&gt;=$B68,($B$4/$D$3)*(1/($L$3-$K$3))*(($H$3-$K$3)/$K$3*EXP(-$K$3*(ES$5-$B68))+ ($L$3-$H$3)/$L$3*EXP(-$L$3*(ES$5-$B68))),"")</f>
        <v/>
      </c>
      <c r="ET68" t="str">
        <f>IF(ET$5&gt;=$B68,($B$4/$D$3)*(1/($L$3-$K$3))*(($H$3-$K$3)/$K$3*EXP(-$K$3*(ET$5-$B68))+ ($L$3-$H$3)/$L$3*EXP(-$L$3*(ET$5-$B68))),"")</f>
        <v/>
      </c>
      <c r="EU68" t="str">
        <f>IF(EU$5&gt;=$B68,($B$4/$D$3)*(1/($L$3-$K$3))*(($H$3-$K$3)/$K$3*EXP(-$K$3*(EU$5-$B68))+ ($L$3-$H$3)/$L$3*EXP(-$L$3*(EU$5-$B68))),"")</f>
        <v/>
      </c>
      <c r="EV68" t="str">
        <f>IF(EV$5&gt;=$B68,($B$4/$D$3)*(1/($L$3-$K$3))*(($H$3-$K$3)/$K$3*EXP(-$K$3*(EV$5-$B68))+ ($L$3-$H$3)/$L$3*EXP(-$L$3*(EV$5-$B68))),"")</f>
        <v/>
      </c>
      <c r="EW68" t="str">
        <f>IF(EW$5&gt;=$B68,($B$4/$D$3)*(1/($L$3-$K$3))*(($H$3-$K$3)/$K$3*EXP(-$K$3*(EW$5-$B68))+ ($L$3-$H$3)/$L$3*EXP(-$L$3*(EW$5-$B68))),"")</f>
        <v/>
      </c>
      <c r="EX68" t="str">
        <f>IF(EX$5&gt;=$B68,($B$4/$D$3)*(1/($L$3-$K$3))*(($H$3-$K$3)/$K$3*EXP(-$K$3*(EX$5-$B68))+ ($L$3-$H$3)/$L$3*EXP(-$L$3*(EX$5-$B68))),"")</f>
        <v/>
      </c>
      <c r="EY68" t="str">
        <f>IF(EY$5&gt;=$B68,($B$4/$D$3)*(1/($L$3-$K$3))*(($H$3-$K$3)/$K$3*EXP(-$K$3*(EY$5-$B68))+ ($L$3-$H$3)/$L$3*EXP(-$L$3*(EY$5-$B68))),"")</f>
        <v/>
      </c>
    </row>
    <row r="69" spans="2:155" x14ac:dyDescent="0.25">
      <c r="B69">
        <v>63</v>
      </c>
      <c r="C69" t="str">
        <f>IF(C$5&gt;=$B69,($B$4/$D$3)*(1/($L$3-$K$3))*((($H$3-$K$3)*EXP(-$K$3*((C$5-$B69)/60)))+ ($L$3-$H$3)*EXP(-$L$3*((C$5-$B69)/60))),"")</f>
        <v/>
      </c>
      <c r="D69" t="str">
        <f>IF(D$5&gt;=$B69,($B$4/$D$3)*(1/($L$3-$K$3))*((($H$3-$K$3)*EXP(-$K$3*((D$5-$B69)/60)))+ ($L$3-$H$3)*EXP(-$L$3*((D$5-$B69)/60))),"")</f>
        <v/>
      </c>
      <c r="E69" t="str">
        <f>IF(E$5&gt;=$B69,($B$4/$D$3)*(1/($L$3-$K$3))*((($H$3-$K$3)*EXP(-$K$3*((E$5-$B69)/60)))+ ($L$3-$H$3)*EXP(-$L$3*((E$5-$B69)/60))),"")</f>
        <v/>
      </c>
      <c r="F69" t="str">
        <f>IF(F$5&gt;=$B69,($B$4/$D$3)*(1/($L$3-$K$3))*((($H$3-$K$3)*EXP(-$K$3*((F$5-$B69)/60)))+ ($L$3-$H$3)*EXP(-$L$3*((F$5-$B69)/60))),"")</f>
        <v/>
      </c>
      <c r="G69" t="str">
        <f>IF(G$5&gt;=$B69,($B$4/$D$3)*(1/($L$3-$K$3))*((($H$3-$K$3)*EXP(-$K$3*((G$5-$B69)/60)))+ ($L$3-$H$3)*EXP(-$L$3*((G$5-$B69)/60))),"")</f>
        <v/>
      </c>
      <c r="H69" t="str">
        <f>IF(H$5&gt;=$B69,($B$4/$D$3)*(1/($L$3-$K$3))*((($H$3-$K$3)*EXP(-$K$3*((H$5-$B69)/60)))+ ($L$3-$H$3)*EXP(-$L$3*((H$5-$B69)/60))),"")</f>
        <v/>
      </c>
      <c r="I69" t="str">
        <f>IF(I$5&gt;=$B69,($B$4/$D$3)*(1/($L$3-$K$3))*((($H$3-$K$3)*EXP(-$K$3*((I$5-$B69)/60)))+ ($L$3-$H$3)*EXP(-$L$3*((I$5-$B69)/60))),"")</f>
        <v/>
      </c>
      <c r="J69" t="str">
        <f>IF(J$5&gt;=$B69,($B$4/$D$3)*(1/($L$3-$K$3))*((($H$3-$K$3)*EXP(-$K$3*((J$5-$B69)/60)))+ ($L$3-$H$3)*EXP(-$L$3*((J$5-$B69)/60))),"")</f>
        <v/>
      </c>
      <c r="K69" t="str">
        <f>IF(K$5&gt;=$B69,($B$4/$D$3)*(1/($L$3-$K$3))*((($H$3-$K$3)*EXP(-$K$3*((K$5-$B69)/60)))+ ($L$3-$H$3)*EXP(-$L$3*((K$5-$B69)/60))),"")</f>
        <v/>
      </c>
      <c r="L69" t="str">
        <f>IF(L$5&gt;=$B69,($B$4/$D$3)*(1/($L$3-$K$3))*((($H$3-$K$3)*EXP(-$K$3*((L$5-$B69)/60)))+ ($L$3-$H$3)*EXP(-$L$3*((L$5-$B69)/60))),"")</f>
        <v/>
      </c>
      <c r="M69" t="str">
        <f>IF(M$5&gt;=$B69,($B$4/$D$3)*(1/($L$3-$K$3))*((($H$3-$K$3)*EXP(-$K$3*((M$5-$B69)/60)))+ ($L$3-$H$3)*EXP(-$L$3*((M$5-$B69)/60))),"")</f>
        <v/>
      </c>
      <c r="N69" t="str">
        <f>IF(N$5&gt;=$B69,($B$4/$D$3)*(1/($L$3-$K$3))*((($H$3-$K$3)*EXP(-$K$3*((N$5-$B69)/60)))+ ($L$3-$H$3)*EXP(-$L$3*((N$5-$B69)/60))),"")</f>
        <v/>
      </c>
      <c r="O69" t="str">
        <f>IF(O$5&gt;=$B69,($B$4/$D$3)*(1/($L$3-$K$3))*((($H$3-$K$3)*EXP(-$K$3*((O$5-$B69)/60)))+ ($L$3-$H$3)*EXP(-$L$3*((O$5-$B69)/60))),"")</f>
        <v/>
      </c>
      <c r="P69" t="str">
        <f>IF(P$5&gt;=$B69,($B$4/$D$3)*(1/($L$3-$K$3))*((($H$3-$K$3)*EXP(-$K$3*((P$5-$B69)/60)))+ ($L$3-$H$3)*EXP(-$L$3*((P$5-$B69)/60))),"")</f>
        <v/>
      </c>
      <c r="Q69" t="str">
        <f>IF(Q$5&gt;=$B69,($B$4/$D$3)*(1/($L$3-$K$3))*((($H$3-$K$3)*EXP(-$K$3*((Q$5-$B69)/60)))+ ($L$3-$H$3)*EXP(-$L$3*((Q$5-$B69)/60))),"")</f>
        <v/>
      </c>
      <c r="R69" t="str">
        <f>IF(R$5&gt;=$B69,($B$4/$D$3)*(1/($L$3-$K$3))*((($H$3-$K$3)*EXP(-$K$3*((R$5-$B69)/60)))+ ($L$3-$H$3)*EXP(-$L$3*((R$5-$B69)/60))),"")</f>
        <v/>
      </c>
      <c r="S69" t="str">
        <f>IF(S$5&gt;=$B69,($B$4/$D$3)*(1/($L$3-$K$3))*((($H$3-$K$3)*EXP(-$K$3*((S$5-$B69)/60)))+ ($L$3-$H$3)*EXP(-$L$3*((S$5-$B69)/60))),"")</f>
        <v/>
      </c>
      <c r="T69" t="str">
        <f>IF(T$5&gt;=$B69,($B$4/$D$3)*(1/($L$3-$K$3))*((($H$3-$K$3)*EXP(-$K$3*((T$5-$B69)/60)))+ ($L$3-$H$3)*EXP(-$L$3*((T$5-$B69)/60))),"")</f>
        <v/>
      </c>
      <c r="U69" t="str">
        <f>IF(U$5&gt;=$B69,($B$4/$D$3)*(1/($L$3-$K$3))*((($H$3-$K$3)*EXP(-$K$3*((U$5-$B69)/60)))+ ($L$3-$H$3)*EXP(-$L$3*((U$5-$B69)/60))),"")</f>
        <v/>
      </c>
      <c r="V69" t="str">
        <f>IF(V$5&gt;=$B69,($B$4/$D$3)*(1/($L$3-$K$3))*((($H$3-$K$3)*EXP(-$K$3*((V$5-$B69)/60)))+ ($L$3-$H$3)*EXP(-$L$3*((V$5-$B69)/60))),"")</f>
        <v/>
      </c>
      <c r="W69" t="str">
        <f>IF(W$5&gt;=$B69,($B$4/$D$3)*(1/($L$3-$K$3))*((($H$3-$K$3)*EXP(-$K$3*((W$5-$B69)/60)))+ ($L$3-$H$3)*EXP(-$L$3*((W$5-$B69)/60))),"")</f>
        <v/>
      </c>
      <c r="X69" t="str">
        <f>IF(X$5&gt;=$B69,($B$4/$D$3)*(1/($L$3-$K$3))*((($H$3-$K$3)*EXP(-$K$3*((X$5-$B69)/60)))+ ($L$3-$H$3)*EXP(-$L$3*((X$5-$B69)/60))),"")</f>
        <v/>
      </c>
      <c r="Y69" t="str">
        <f>IF(Y$5&gt;=$B69,($B$4/$D$3)*(1/($L$3-$K$3))*((($H$3-$K$3)*EXP(-$K$3*((Y$5-$B69)/60)))+ ($L$3-$H$3)*EXP(-$L$3*((Y$5-$B69)/60))),"")</f>
        <v/>
      </c>
      <c r="Z69" t="str">
        <f>IF(Z$5&gt;=$B69,($B$4/$D$3)*(1/($L$3-$K$3))*((($H$3-$K$3)*EXP(-$K$3*((Z$5-$B69)/60)))+ ($L$3-$H$3)*EXP(-$L$3*((Z$5-$B69)/60))),"")</f>
        <v/>
      </c>
      <c r="AA69" t="str">
        <f>IF(AA$5&gt;=$B69,($B$4/$D$3)*(1/($L$3-$K$3))*((($H$3-$K$3)*EXP(-$K$3*((AA$5-$B69)/60)))+ ($L$3-$H$3)*EXP(-$L$3*((AA$5-$B69)/60))),"")</f>
        <v/>
      </c>
      <c r="AB69" t="str">
        <f>IF(AB$5&gt;=$B69,($B$4/$D$3)*(1/($L$3-$K$3))*((($H$3-$K$3)*EXP(-$K$3*((AB$5-$B69)/60)))+ ($L$3-$H$3)*EXP(-$L$3*((AB$5-$B69)/60))),"")</f>
        <v/>
      </c>
      <c r="AC69" t="str">
        <f>IF(AC$5&gt;=$B69,($B$4/$D$3)*(1/($L$3-$K$3))*((($H$3-$K$3)*EXP(-$K$3*((AC$5-$B69)/60)))+ ($L$3-$H$3)*EXP(-$L$3*((AC$5-$B69)/60))),"")</f>
        <v/>
      </c>
      <c r="AD69" t="str">
        <f>IF(AD$5&gt;=$B69,($B$4/$D$3)*(1/($L$3-$K$3))*((($H$3-$K$3)*EXP(-$K$3*((AD$5-$B69)/60)))+ ($L$3-$H$3)*EXP(-$L$3*((AD$5-$B69)/60))),"")</f>
        <v/>
      </c>
      <c r="AE69" t="str">
        <f>IF(AE$5&gt;=$B69,($B$4/$D$3)*(1/($L$3-$K$3))*((($H$3-$K$3)*EXP(-$K$3*((AE$5-$B69)/60)))+ ($L$3-$H$3)*EXP(-$L$3*((AE$5-$B69)/60))),"")</f>
        <v/>
      </c>
      <c r="AF69" t="str">
        <f>IF(AF$5&gt;=$B69,($B$4/$D$3)*(1/($L$3-$K$3))*((($H$3-$K$3)*EXP(-$K$3*((AF$5-$B69)/60)))+ ($L$3-$H$3)*EXP(-$L$3*((AF$5-$B69)/60))),"")</f>
        <v/>
      </c>
      <c r="AG69" t="str">
        <f>IF(AG$5&gt;=$B69,($B$4/$D$3)*(1/($L$3-$K$3))*((($H$3-$K$3)*EXP(-$K$3*((AG$5-$B69)/60)))+ ($L$3-$H$3)*EXP(-$L$3*((AG$5-$B69)/60))),"")</f>
        <v/>
      </c>
      <c r="AH69" t="str">
        <f>IF(AH$5&gt;=$B69,($B$4/$D$3)*(1/($L$3-$K$3))*((($H$3-$K$3)*EXP(-$K$3*((AH$5-$B69)/60)))+ ($L$3-$H$3)*EXP(-$L$3*((AH$5-$B69)/60))),"")</f>
        <v/>
      </c>
      <c r="AI69" t="str">
        <f>IF(AI$5&gt;=$B69,($B$4/$D$3)*(1/($L$3-$K$3))*((($H$3-$K$3)*EXP(-$K$3*((AI$5-$B69)/60)))+ ($L$3-$H$3)*EXP(-$L$3*((AI$5-$B69)/60))),"")</f>
        <v/>
      </c>
      <c r="AJ69" t="str">
        <f>IF(AJ$5&gt;=$B69,($B$4/$D$3)*(1/($L$3-$K$3))*((($H$3-$K$3)*EXP(-$K$3*((AJ$5-$B69)/60)))+ ($L$3-$H$3)*EXP(-$L$3*((AJ$5-$B69)/60))),"")</f>
        <v/>
      </c>
      <c r="AK69" t="str">
        <f>IF(AK$5&gt;=$B69,($B$4/$D$3)*(1/($L$3-$K$3))*((($H$3-$K$3)*EXP(-$K$3*((AK$5-$B69)/60)))+ ($L$3-$H$3)*EXP(-$L$3*((AK$5-$B69)/60))),"")</f>
        <v/>
      </c>
      <c r="AL69" t="str">
        <f>IF(AL$5&gt;=$B69,($B$4/$D$3)*(1/($L$3-$K$3))*((($H$3-$K$3)*EXP(-$K$3*((AL$5-$B69)/60)))+ ($L$3-$H$3)*EXP(-$L$3*((AL$5-$B69)/60))),"")</f>
        <v/>
      </c>
      <c r="AM69" t="str">
        <f>IF(AM$5&gt;=$B69,($B$4/$D$3)*(1/($L$3-$K$3))*((($H$3-$K$3)*EXP(-$K$3*((AM$5-$B69)/60)))+ ($L$3-$H$3)*EXP(-$L$3*((AM$5-$B69)/60))),"")</f>
        <v/>
      </c>
      <c r="AN69" t="str">
        <f>IF(AN$5&gt;=$B69,($B$4/$D$3)*(1/($L$3-$K$3))*((($H$3-$K$3)*EXP(-$K$3*((AN$5-$B69)/60)))+ ($L$3-$H$3)*EXP(-$L$3*((AN$5-$B69)/60))),"")</f>
        <v/>
      </c>
      <c r="AO69" t="str">
        <f>IF(AO$5&gt;=$B69,($B$4/$D$3)*(1/($L$3-$K$3))*((($H$3-$K$3)*EXP(-$K$3*((AO$5-$B69)/60)))+ ($L$3-$H$3)*EXP(-$L$3*((AO$5-$B69)/60))),"")</f>
        <v/>
      </c>
      <c r="AP69" t="str">
        <f>IF(AP$5&gt;=$B69,($B$4/$D$3)*(1/($L$3-$K$3))*((($H$3-$K$3)*EXP(-$K$3*((AP$5-$B69)/60)))+ ($L$3-$H$3)*EXP(-$L$3*((AP$5-$B69)/60))),"")</f>
        <v/>
      </c>
      <c r="AQ69" t="str">
        <f>IF(AQ$5&gt;=$B69,($B$4/$D$3)*(1/($L$3-$K$3))*((($H$3-$K$3)*EXP(-$K$3*((AQ$5-$B69)/60)))+ ($L$3-$H$3)*EXP(-$L$3*((AQ$5-$B69)/60))),"")</f>
        <v/>
      </c>
      <c r="AR69" t="str">
        <f>IF(AR$5&gt;=$B69,($B$4/$D$3)*(1/($L$3-$K$3))*((($H$3-$K$3)*EXP(-$K$3*((AR$5-$B69)/60)))+ ($L$3-$H$3)*EXP(-$L$3*((AR$5-$B69)/60))),"")</f>
        <v/>
      </c>
      <c r="AS69" t="str">
        <f>IF(AS$5&gt;=$B69,($B$4/$D$3)*(1/($L$3-$K$3))*((($H$3-$K$3)*EXP(-$K$3*((AS$5-$B69)/60)))+ ($L$3-$H$3)*EXP(-$L$3*((AS$5-$B69)/60))),"")</f>
        <v/>
      </c>
      <c r="AT69" t="str">
        <f>IF(AT$5&gt;=$B69,($B$4/$D$3)*(1/($L$3-$K$3))*((($H$3-$K$3)*EXP(-$K$3*((AT$5-$B69)/60)))+ ($L$3-$H$3)*EXP(-$L$3*((AT$5-$B69)/60))),"")</f>
        <v/>
      </c>
      <c r="AU69" t="str">
        <f>IF(AU$5&gt;=$B69,($B$4/$D$3)*(1/($L$3-$K$3))*((($H$3-$K$3)*EXP(-$K$3*((AU$5-$B69)/60)))+ ($L$3-$H$3)*EXP(-$L$3*((AU$5-$B69)/60))),"")</f>
        <v/>
      </c>
      <c r="AV69" t="str">
        <f>IF(AV$5&gt;=$B69,($B$4/$D$3)*(1/($L$3-$K$3))*((($H$3-$K$3)*EXP(-$K$3*((AV$5-$B69)/60)))+ ($L$3-$H$3)*EXP(-$L$3*((AV$5-$B69)/60))),"")</f>
        <v/>
      </c>
      <c r="AW69" t="str">
        <f>IF(AW$5&gt;=$B69,($B$4/$D$3)*(1/($L$3-$K$3))*((($H$3-$K$3)*EXP(-$K$3*((AW$5-$B69)/60)))+ ($L$3-$H$3)*EXP(-$L$3*((AW$5-$B69)/60))),"")</f>
        <v/>
      </c>
      <c r="AX69" t="str">
        <f>IF(AX$5&gt;=$B69,($B$4/$D$3)*(1/($L$3-$K$3))*((($H$3-$K$3)*EXP(-$K$3*((AX$5-$B69)/60)))+ ($L$3-$H$3)*EXP(-$L$3*((AX$5-$B69)/60))),"")</f>
        <v/>
      </c>
      <c r="AY69" t="str">
        <f>IF(AY$5&gt;=$B69,($B$4/$D$3)*(1/($L$3-$K$3))*((($H$3-$K$3)*EXP(-$K$3*((AY$5-$B69)/60)))+ ($L$3-$H$3)*EXP(-$L$3*((AY$5-$B69)/60))),"")</f>
        <v/>
      </c>
      <c r="AZ69" t="str">
        <f>IF(AZ$5&gt;=$B69,($B$4/$D$3)*(1/($L$3-$K$3))*((($H$3-$K$3)*EXP(-$K$3*((AZ$5-$B69)/60)))+ ($L$3-$H$3)*EXP(-$L$3*((AZ$5-$B69)/60))),"")</f>
        <v/>
      </c>
      <c r="BA69" t="str">
        <f>IF(BA$5&gt;=$B69,($B$4/$D$3)*(1/($L$3-$K$3))*((($H$3-$K$3)*EXP(-$K$3*((BA$5-$B69)/60)))+ ($L$3-$H$3)*EXP(-$L$3*((BA$5-$B69)/60))),"")</f>
        <v/>
      </c>
      <c r="BB69" t="str">
        <f>IF(BB$5&gt;=$B69,($B$4/$D$3)*(1/($L$3-$K$3))*((($H$3-$K$3)*EXP(-$K$3*((BB$5-$B69)/60)))+ ($L$3-$H$3)*EXP(-$L$3*((BB$5-$B69)/60))),"")</f>
        <v/>
      </c>
      <c r="BC69" t="str">
        <f>IF(BC$5&gt;=$B69,($B$4/$D$3)*(1/($L$3-$K$3))*((($H$3-$K$3)*EXP(-$K$3*((BC$5-$B69)/60)))+ ($L$3-$H$3)*EXP(-$L$3*((BC$5-$B69)/60))),"")</f>
        <v/>
      </c>
      <c r="BD69" t="str">
        <f>IF(BD$5&gt;=$B69,($B$4/$D$3)*(1/($L$3-$K$3))*((($H$3-$K$3)*EXP(-$K$3*((BD$5-$B69)/60)))+ ($L$3-$H$3)*EXP(-$L$3*((BD$5-$B69)/60))),"")</f>
        <v/>
      </c>
      <c r="BE69" t="str">
        <f>IF(BE$5&gt;=$B69,($B$4/$D$3)*(1/($L$3-$K$3))*((($H$3-$K$3)*EXP(-$K$3*((BE$5-$B69)/60)))+ ($L$3-$H$3)*EXP(-$L$3*((BE$5-$B69)/60))),"")</f>
        <v/>
      </c>
      <c r="BF69" t="str">
        <f>IF(BF$5&gt;=$B69,($B$4/$D$3)*(1/($L$3-$K$3))*((($H$3-$K$3)*EXP(-$K$3*((BF$5-$B69)/60)))+ ($L$3-$H$3)*EXP(-$L$3*((BF$5-$B69)/60))),"")</f>
        <v/>
      </c>
      <c r="BG69" t="str">
        <f>IF(BG$5&gt;=$B69,($B$4/$D$3)*(1/($L$3-$K$3))*((($H$3-$K$3)*EXP(-$K$3*((BG$5-$B69)/60)))+ ($L$3-$H$3)*EXP(-$L$3*((BG$5-$B69)/60))),"")</f>
        <v/>
      </c>
      <c r="BH69" t="str">
        <f>IF(BH$5&gt;=$B69,($B$4/$D$3)*(1/($L$3-$K$3))*((($H$3-$K$3)*EXP(-$K$3*((BH$5-$B69)/60)))+ ($L$3-$H$3)*EXP(-$L$3*((BH$5-$B69)/60))),"")</f>
        <v/>
      </c>
      <c r="BI69" t="str">
        <f>IF(BI$5&gt;=$B69,($B$4/$D$3)*(1/($L$3-$K$3))*((($H$3-$K$3)*EXP(-$K$3*((BI$5-$B69)/60)))+ ($L$3-$H$3)*EXP(-$L$3*((BI$5-$B69)/60))),"")</f>
        <v/>
      </c>
      <c r="BJ69" t="str">
        <f>IF(BJ$5&gt;=$B69,($B$4/$D$3)*(1/($L$3-$K$3))*((($H$3-$K$3)*EXP(-$K$3*((BJ$5-$B69)/60)))+ ($L$3-$H$3)*EXP(-$L$3*((BJ$5-$B69)/60))),"")</f>
        <v/>
      </c>
      <c r="BK69" t="str">
        <f>IF(BK$5&gt;=$B69,($B$4/$D$3)*(1/($L$3-$K$3))*((($H$3-$K$3)*EXP(-$K$3*((BK$5-$B69)/60)))+ ($L$3-$H$3)*EXP(-$L$3*((BK$5-$B69)/60))),"")</f>
        <v/>
      </c>
      <c r="BL69" t="str">
        <f>IF(BL$5&gt;=$B69,($B$4/$D$3)*(1/($L$3-$K$3))*((($H$3-$K$3)*EXP(-$K$3*((BL$5-$B69)/60)))+ ($L$3-$H$3)*EXP(-$L$3*((BL$5-$B69)/60))),"")</f>
        <v/>
      </c>
      <c r="BM69">
        <f>IF(BM$5&gt;=$B69,($B$4/$D$3)*(1/($L$3-$K$3))*((($H$3-$K$3)*EXP(-$K$3*((BM$5-$B69)/60)))+ ($L$3-$H$3)*EXP(-$L$3*((BM$5-$B69)/60))),"")</f>
        <v>0.14269406392694062</v>
      </c>
      <c r="BN69">
        <f>IF(BN$5&gt;=$B69,($B$4/$D$3)*(1/($L$3-$K$3))*((($H$3-$K$3)*EXP(-$K$3*((BN$5-$B69)/60)))+ ($L$3-$H$3)*EXP(-$L$3*((BN$5-$B69)/60))),"")</f>
        <v>0.14227051569044549</v>
      </c>
      <c r="BO69">
        <f>IF(BO$5&gt;=$B69,($B$4/$D$3)*(1/($L$3-$K$3))*((($H$3-$K$3)*EXP(-$K$3*((BO$5-$B69)/60)))+ ($L$3-$H$3)*EXP(-$L$3*((BO$5-$B69)/60))),"")</f>
        <v>0.1418489670946749</v>
      </c>
      <c r="BP69">
        <f>IF(BP$5&gt;=$B69,($B$4/$D$3)*(1/($L$3-$K$3))*((($H$3-$K$3)*EXP(-$K$3*((BP$5-$B69)/60)))+ ($L$3-$H$3)*EXP(-$L$3*((BP$5-$B69)/60))),"")</f>
        <v>0.14142940791076514</v>
      </c>
      <c r="BQ69">
        <f>IF(BQ$5&gt;=$B69,($B$4/$D$3)*(1/($L$3-$K$3))*((($H$3-$K$3)*EXP(-$K$3*((BQ$5-$B69)/60)))+ ($L$3-$H$3)*EXP(-$L$3*((BQ$5-$B69)/60))),"")</f>
        <v>0.14101182796270287</v>
      </c>
      <c r="BR69">
        <f>IF(BR$5&gt;=$B69,($B$4/$D$3)*(1/($L$3-$K$3))*((($H$3-$K$3)*EXP(-$K$3*((BR$5-$B69)/60)))+ ($L$3-$H$3)*EXP(-$L$3*((BR$5-$B69)/60))),"")</f>
        <v>0.1405962171270517</v>
      </c>
      <c r="BS69">
        <f>IF(BS$5&gt;=$B69,($B$4/$D$3)*(1/($L$3-$K$3))*((($H$3-$K$3)*EXP(-$K$3*((BS$5-$B69)/60)))+ ($L$3-$H$3)*EXP(-$L$3*((BS$5-$B69)/60))),"")</f>
        <v>0.14018256533268031</v>
      </c>
      <c r="BT69">
        <f>IF(BT$5&gt;=$B69,($B$4/$D$3)*(1/($L$3-$K$3))*((($H$3-$K$3)*EXP(-$K$3*((BT$5-$B69)/60)))+ ($L$3-$H$3)*EXP(-$L$3*((BT$5-$B69)/60))),"")</f>
        <v>0.13977086256049162</v>
      </c>
      <c r="BU69">
        <f>IF(BU$5&gt;=$B69,($B$4/$D$3)*(1/($L$3-$K$3))*((($H$3-$K$3)*EXP(-$K$3*((BU$5-$B69)/60)))+ ($L$3-$H$3)*EXP(-$L$3*((BU$5-$B69)/60))),"")</f>
        <v>0.13936109884315395</v>
      </c>
      <c r="BV69">
        <f>IF(BV$5&gt;=$B69,($B$4/$D$3)*(1/($L$3-$K$3))*((($H$3-$K$3)*EXP(-$K$3*((BV$5-$B69)/60)))+ ($L$3-$H$3)*EXP(-$L$3*((BV$5-$B69)/60))),"")</f>
        <v>0.13895326426483301</v>
      </c>
      <c r="BW69">
        <f>IF(BW$5&gt;=$B69,($B$4/$D$3)*(1/($L$3-$K$3))*((($H$3-$K$3)*EXP(-$K$3*((BW$5-$B69)/60)))+ ($L$3-$H$3)*EXP(-$L$3*((BW$5-$B69)/60))),"")</f>
        <v>0.13854734896092558</v>
      </c>
      <c r="BX69">
        <f>IF(BX$5&gt;=$B69,($B$4/$D$3)*(1/($L$3-$K$3))*((($H$3-$K$3)*EXP(-$K$3*((BX$5-$B69)/60)))+ ($L$3-$H$3)*EXP(-$L$3*((BX$5-$B69)/60))),"")</f>
        <v>0.13814334311779455</v>
      </c>
      <c r="BY69">
        <f>IF(BY$5&gt;=$B69,($B$4/$D$3)*(1/($L$3-$K$3))*((($H$3-$K$3)*EXP(-$K$3*((BY$5-$B69)/60)))+ ($L$3-$H$3)*EXP(-$L$3*((BY$5-$B69)/60))),"")</f>
        <v>0.1377412369725052</v>
      </c>
      <c r="BZ69">
        <f>IF(BZ$5&gt;=$B69,($B$4/$D$3)*(1/($L$3-$K$3))*((($H$3-$K$3)*EXP(-$K$3*((BZ$5-$B69)/60)))+ ($L$3-$H$3)*EXP(-$L$3*((BZ$5-$B69)/60))),"")</f>
        <v>0.13734102081256294</v>
      </c>
      <c r="CA69">
        <f>IF(CA$5&gt;=$B69,($B$4/$D$3)*(1/($L$3-$K$3))*((($H$3-$K$3)*EXP(-$K$3*((CA$5-$B69)/60)))+ ($L$3-$H$3)*EXP(-$L$3*((CA$5-$B69)/60))),"")</f>
        <v>0.13694268497565243</v>
      </c>
      <c r="CB69">
        <f>IF(CB$5&gt;=$B69,($B$4/$D$3)*(1/($L$3-$K$3))*((($H$3-$K$3)*EXP(-$K$3*((CB$5-$B69)/60)))+ ($L$3-$H$3)*EXP(-$L$3*((CB$5-$B69)/60))),"")</f>
        <v>0.13654621984937793</v>
      </c>
      <c r="CC69">
        <f>IF(CC$5&gt;=$B69,($B$4/$D$3)*(1/($L$3-$K$3))*((($H$3-$K$3)*EXP(-$K$3*((CC$5-$B69)/60)))+ ($L$3-$H$3)*EXP(-$L$3*((CC$5-$B69)/60))),"")</f>
        <v>0.13615161587100516</v>
      </c>
      <c r="CD69">
        <f>IF(CD$5&gt;=$B69,($B$4/$D$3)*(1/($L$3-$K$3))*((($H$3-$K$3)*EXP(-$K$3*((CD$5-$B69)/60)))+ ($L$3-$H$3)*EXP(-$L$3*((CD$5-$B69)/60))),"")</f>
        <v>0.13575886352720437</v>
      </c>
      <c r="CE69">
        <f>IF(CE$5&gt;=$B69,($B$4/$D$3)*(1/($L$3-$K$3))*((($H$3-$K$3)*EXP(-$K$3*((CE$5-$B69)/60)))+ ($L$3-$H$3)*EXP(-$L$3*((CE$5-$B69)/60))),"")</f>
        <v>0.13536795335379478</v>
      </c>
      <c r="CF69">
        <f>IF(CF$5&gt;=$B69,($B$4/$D$3)*(1/($L$3-$K$3))*((($H$3-$K$3)*EXP(-$K$3*((CF$5-$B69)/60)))+ ($L$3-$H$3)*EXP(-$L$3*((CF$5-$B69)/60))),"")</f>
        <v>0.13497887593549027</v>
      </c>
      <c r="CG69">
        <f>IF(CG$5&gt;=$B69,($B$4/$D$3)*(1/($L$3-$K$3))*((($H$3-$K$3)*EXP(-$K$3*((CG$5-$B69)/60)))+ ($L$3-$H$3)*EXP(-$L$3*((CG$5-$B69)/60))),"")</f>
        <v>0.13459162190564669</v>
      </c>
      <c r="CH69">
        <f>IF(CH$5&gt;=$B69,($B$4/$D$3)*(1/($L$3-$K$3))*((($H$3-$K$3)*EXP(-$K$3*((CH$5-$B69)/60)))+ ($L$3-$H$3)*EXP(-$L$3*((CH$5-$B69)/60))),"")</f>
        <v>0.13420618194600989</v>
      </c>
      <c r="CI69">
        <f>IF(CI$5&gt;=$B69,($B$4/$D$3)*(1/($L$3-$K$3))*((($H$3-$K$3)*EXP(-$K$3*((CI$5-$B69)/60)))+ ($L$3-$H$3)*EXP(-$L$3*((CI$5-$B69)/60))),"")</f>
        <v>0.1338225467864656</v>
      </c>
      <c r="CJ69">
        <f>IF(CJ$5&gt;=$B69,($B$4/$D$3)*(1/($L$3-$K$3))*((($H$3-$K$3)*EXP(-$K$3*((CJ$5-$B69)/60)))+ ($L$3-$H$3)*EXP(-$L$3*((CJ$5-$B69)/60))),"")</f>
        <v>0.13344070720479057</v>
      </c>
      <c r="CK69">
        <f>IF(CK$5&gt;=$B69,($B$4/$D$3)*(1/($L$3-$K$3))*((($H$3-$K$3)*EXP(-$K$3*((CK$5-$B69)/60)))+ ($L$3-$H$3)*EXP(-$L$3*((CK$5-$B69)/60))),"")</f>
        <v>0.13306065402640443</v>
      </c>
      <c r="CL69">
        <f>IF(CL$5&gt;=$B69,($B$4/$D$3)*(1/($L$3-$K$3))*((($H$3-$K$3)*EXP(-$K$3*((CL$5-$B69)/60)))+ ($L$3-$H$3)*EXP(-$L$3*((CL$5-$B69)/60))),"")</f>
        <v>0.1326823781241237</v>
      </c>
      <c r="CM69">
        <f>IF(CM$5&gt;=$B69,($B$4/$D$3)*(1/($L$3-$K$3))*((($H$3-$K$3)*EXP(-$K$3*((CM$5-$B69)/60)))+ ($L$3-$H$3)*EXP(-$L$3*((CM$5-$B69)/60))),"")</f>
        <v>0.13230587041791619</v>
      </c>
      <c r="CN69">
        <f>IF(CN$5&gt;=$B69,($B$4/$D$3)*(1/($L$3-$K$3))*((($H$3-$K$3)*EXP(-$K$3*((CN$5-$B69)/60)))+ ($L$3-$H$3)*EXP(-$L$3*((CN$5-$B69)/60))),"")</f>
        <v>0.13193112187465741</v>
      </c>
      <c r="CO69">
        <f>IF(CO$5&gt;=$B69,($B$4/$D$3)*(1/($L$3-$K$3))*((($H$3-$K$3)*EXP(-$K$3*((CO$5-$B69)/60)))+ ($L$3-$H$3)*EXP(-$L$3*((CO$5-$B69)/60))),"")</f>
        <v>0.13155812350788784</v>
      </c>
      <c r="CP69">
        <f>IF(CP$5&gt;=$B69,($B$4/$D$3)*(1/($L$3-$K$3))*((($H$3-$K$3)*EXP(-$K$3*((CP$5-$B69)/60)))+ ($L$3-$H$3)*EXP(-$L$3*((CP$5-$B69)/60))),"")</f>
        <v>0.1311868663775714</v>
      </c>
      <c r="CQ69">
        <f>IF(CQ$5&gt;=$B69,($B$4/$D$3)*(1/($L$3-$K$3))*((($H$3-$K$3)*EXP(-$K$3*((CQ$5-$B69)/60)))+ ($L$3-$H$3)*EXP(-$L$3*((CQ$5-$B69)/60))),"")</f>
        <v>0.13081734158985547</v>
      </c>
      <c r="CR69">
        <f>IF(CR$5&gt;=$B69,($B$4/$D$3)*(1/($L$3-$K$3))*((($H$3-$K$3)*EXP(-$K$3*((CR$5-$B69)/60)))+ ($L$3-$H$3)*EXP(-$L$3*((CR$5-$B69)/60))),"")</f>
        <v>0.13044954029683192</v>
      </c>
      <c r="CS69">
        <f>IF(CS$5&gt;=$B69,($B$4/$D$3)*(1/($L$3-$K$3))*((($H$3-$K$3)*EXP(-$K$3*((CS$5-$B69)/60)))+ ($L$3-$H$3)*EXP(-$L$3*((CS$5-$B69)/60))),"")</f>
        <v>0.13008345369629956</v>
      </c>
      <c r="CT69">
        <f>IF(CT$5&gt;=$B69,($B$4/$D$3)*(1/($L$3-$K$3))*((($H$3-$K$3)*EXP(-$K$3*((CT$5-$B69)/60)))+ ($L$3-$H$3)*EXP(-$L$3*((CT$5-$B69)/60))),"")</f>
        <v>0.12971907303152752</v>
      </c>
      <c r="CU69">
        <f>IF(CU$5&gt;=$B69,($B$4/$D$3)*(1/($L$3-$K$3))*((($H$3-$K$3)*EXP(-$K$3*((CU$5-$B69)/60)))+ ($L$3-$H$3)*EXP(-$L$3*((CU$5-$B69)/60))),"")</f>
        <v>0.12935638959102011</v>
      </c>
      <c r="CV69">
        <f>IF(CV$5&gt;=$B69,($B$4/$D$3)*(1/($L$3-$K$3))*((($H$3-$K$3)*EXP(-$K$3*((CV$5-$B69)/60)))+ ($L$3-$H$3)*EXP(-$L$3*((CV$5-$B69)/60))),"")</f>
        <v>0.128995394708283</v>
      </c>
      <c r="CW69">
        <f>IF(CW$5&gt;=$B69,($B$4/$D$3)*(1/($L$3-$K$3))*((($H$3-$K$3)*EXP(-$K$3*((CW$5-$B69)/60)))+ ($L$3-$H$3)*EXP(-$L$3*((CW$5-$B69)/60))),"")</f>
        <v>0.12863607976159008</v>
      </c>
      <c r="CX69">
        <f>IF(CX$5&gt;=$B69,($B$4/$D$3)*(1/($L$3-$K$3))*((($H$3-$K$3)*EXP(-$K$3*((CX$5-$B69)/60)))+ ($L$3-$H$3)*EXP(-$L$3*((CX$5-$B69)/60))),"")</f>
        <v>0.12827843617375229</v>
      </c>
      <c r="CY69">
        <f>IF(CY$5&gt;=$B69,($B$4/$D$3)*(1/($L$3-$K$3))*((($H$3-$K$3)*EXP(-$K$3*((CY$5-$B69)/60)))+ ($L$3-$H$3)*EXP(-$L$3*((CY$5-$B69)/60))),"")</f>
        <v>0.12792245541188693</v>
      </c>
      <c r="CZ69">
        <f>IF(CZ$5&gt;=$B69,($B$4/$D$3)*(1/($L$3-$K$3))*((($H$3-$K$3)*EXP(-$K$3*((CZ$5-$B69)/60)))+ ($L$3-$H$3)*EXP(-$L$3*((CZ$5-$B69)/60))),"")</f>
        <v>0.12756812898718864</v>
      </c>
      <c r="DA69">
        <f>IF(DA$5&gt;=$B69,($B$4/$D$3)*(1/($L$3-$K$3))*((($H$3-$K$3)*EXP(-$K$3*((DA$5-$B69)/60)))+ ($L$3-$H$3)*EXP(-$L$3*((DA$5-$B69)/60))),"")</f>
        <v>0.12721544845470131</v>
      </c>
      <c r="DB69">
        <f>IF(DB$5&gt;=$B69,($B$4/$D$3)*(1/($L$3-$K$3))*((($H$3-$K$3)*EXP(-$K$3*((DB$5-$B69)/60)))+ ($L$3-$H$3)*EXP(-$L$3*((DB$5-$B69)/60))),"")</f>
        <v>0.1268644054130913</v>
      </c>
      <c r="DC69">
        <f>IF(DC$5&gt;=$B69,($B$4/$D$3)*(1/($L$3-$K$3))*((($H$3-$K$3)*EXP(-$K$3*((DC$5-$B69)/60)))+ ($L$3-$H$3)*EXP(-$L$3*((DC$5-$B69)/60))),"")</f>
        <v>0.12651499150442178</v>
      </c>
      <c r="DD69">
        <f>IF(DD$5&gt;=$B69,($B$4/$D$3)*(1/($L$3-$K$3))*((($H$3-$K$3)*EXP(-$K$3*((DD$5-$B69)/60)))+ ($L$3-$H$3)*EXP(-$L$3*((DD$5-$B69)/60))),"")</f>
        <v>0.12616719841392829</v>
      </c>
      <c r="DE69">
        <f>IF(DE$5&gt;=$B69,($B$4/$D$3)*(1/($L$3-$K$3))*((($H$3-$K$3)*EXP(-$K$3*((DE$5-$B69)/60)))+ ($L$3-$H$3)*EXP(-$L$3*((DE$5-$B69)/60))),"")</f>
        <v>0.12582101786979527</v>
      </c>
      <c r="DF69">
        <f>IF(DF$5&gt;=$B69,($B$4/$D$3)*(1/($L$3-$K$3))*((($H$3-$K$3)*EXP(-$K$3*((DF$5-$B69)/60)))+ ($L$3-$H$3)*EXP(-$L$3*((DF$5-$B69)/60))),"")</f>
        <v>0.12547644164293423</v>
      </c>
      <c r="DG69">
        <f>IF(DG$5&gt;=$B69,($B$4/$D$3)*(1/($L$3-$K$3))*((($H$3-$K$3)*EXP(-$K$3*((DG$5-$B69)/60)))+ ($L$3-$H$3)*EXP(-$L$3*((DG$5-$B69)/60))),"")</f>
        <v>0.12513346154676225</v>
      </c>
      <c r="DH69">
        <f>IF(DH$5&gt;=$B69,($B$4/$D$3)*(1/($L$3-$K$3))*((($H$3-$K$3)*EXP(-$K$3*((DH$5-$B69)/60)))+ ($L$3-$H$3)*EXP(-$L$3*((DH$5-$B69)/60))),"")</f>
        <v>0.12479206943698257</v>
      </c>
      <c r="DI69">
        <f>IF(DI$5&gt;=$B69,($B$4/$D$3)*(1/($L$3-$K$3))*((($H$3-$K$3)*EXP(-$K$3*((DI$5-$B69)/60)))+ ($L$3-$H$3)*EXP(-$L$3*((DI$5-$B69)/60))),"")</f>
        <v>0.12445225721136552</v>
      </c>
      <c r="DJ69">
        <f>IF(DJ$5&gt;=$B69,($B$4/$D$3)*(1/($L$3-$K$3))*((($H$3-$K$3)*EXP(-$K$3*((DJ$5-$B69)/60)))+ ($L$3-$H$3)*EXP(-$L$3*((DJ$5-$B69)/60))),"")</f>
        <v>0.12411401680953113</v>
      </c>
      <c r="DK69">
        <f>IF(DK$5&gt;=$B69,($B$4/$D$3)*(1/($L$3-$K$3))*((($H$3-$K$3)*EXP(-$K$3*((DK$5-$B69)/60)))+ ($L$3-$H$3)*EXP(-$L$3*((DK$5-$B69)/60))),"")</f>
        <v>0.12377734021273255</v>
      </c>
      <c r="DL69">
        <f>IF(DL$5&gt;=$B69,($B$4/$D$3)*(1/($L$3-$K$3))*((($H$3-$K$3)*EXP(-$K$3*((DL$5-$B69)/60)))+ ($L$3-$H$3)*EXP(-$L$3*((DL$5-$B69)/60))),"")</f>
        <v>0.12344221944364075</v>
      </c>
      <c r="DM69">
        <f>IF(DM$5&gt;=$B69,($B$4/$D$3)*(1/($L$3-$K$3))*((($H$3-$K$3)*EXP(-$K$3*((DM$5-$B69)/60)))+ ($L$3-$H$3)*EXP(-$L$3*((DM$5-$B69)/60))),"")</f>
        <v>0.12310864656613021</v>
      </c>
      <c r="DN69">
        <f>IF(DN$5&gt;=$B69,($B$4/$D$3)*(1/($L$3-$K$3))*((($H$3-$K$3)*EXP(-$K$3*((DN$5-$B69)/60)))+ ($L$3-$H$3)*EXP(-$L$3*((DN$5-$B69)/60))),"")</f>
        <v>0.12277661368506582</v>
      </c>
      <c r="DO69">
        <f>IF(DO$5&gt;=$B69,($B$4/$D$3)*(1/($L$3-$K$3))*((($H$3-$K$3)*EXP(-$K$3*((DO$5-$B69)/60)))+ ($L$3-$H$3)*EXP(-$L$3*((DO$5-$B69)/60))),"")</f>
        <v>0.12244611294609088</v>
      </c>
      <c r="DP69">
        <f>IF(DP$5&gt;=$B69,($B$4/$D$3)*(1/($L$3-$K$3))*((($H$3-$K$3)*EXP(-$K$3*((DP$5-$B69)/60)))+ ($L$3-$H$3)*EXP(-$L$3*((DP$5-$B69)/60))),"")</f>
        <v>0.12211713653541612</v>
      </c>
      <c r="DQ69">
        <f>IF(DQ$5&gt;=$B69,($B$4/$D$3)*(1/($L$3-$K$3))*((($H$3-$K$3)*EXP(-$K$3*((DQ$5-$B69)/60)))+ ($L$3-$H$3)*EXP(-$L$3*((DQ$5-$B69)/60))),"")</f>
        <v>0.12178967667960985</v>
      </c>
      <c r="DR69">
        <f>IF(DR$5&gt;=$B69,($B$4/$D$3)*(1/($L$3-$K$3))*((($H$3-$K$3)*EXP(-$K$3*((DR$5-$B69)/60)))+ ($L$3-$H$3)*EXP(-$L$3*((DR$5-$B69)/60))),"")</f>
        <v>0.12146372564538931</v>
      </c>
      <c r="DS69">
        <f>IF(DS$5&gt;=$B69,($B$4/$D$3)*(1/($L$3-$K$3))*((($H$3-$K$3)*EXP(-$K$3*((DS$5-$B69)/60)))+ ($L$3-$H$3)*EXP(-$L$3*((DS$5-$B69)/60))),"")</f>
        <v>0.1043977433845375</v>
      </c>
      <c r="DT69">
        <f>IF(DT$5&gt;=$B69,($B$4/$D$3)*(1/($L$3-$K$3))*((($H$3-$K$3)*EXP(-$K$3*((DT$5-$B69)/60)))+ ($L$3-$H$3)*EXP(-$L$3*((DT$5-$B69)/60))),"")</f>
        <v>9.1342618839047152E-2</v>
      </c>
      <c r="DU69">
        <f>IF(DU$5&gt;=$B69,($B$4/$D$3)*(1/($L$3-$K$3))*((($H$3-$K$3)*EXP(-$K$3*((DU$5-$B69)/60)))+ ($L$3-$H$3)*EXP(-$L$3*((DU$5-$B69)/60))),"")</f>
        <v>8.1245498461137156E-2</v>
      </c>
      <c r="DV69">
        <f>IF(DV$5&gt;=$B69,($B$4/$D$3)*(1/($L$3-$K$3))*((($H$3-$K$3)*EXP(-$K$3*((DV$5-$B69)/60)))+ ($L$3-$H$3)*EXP(-$L$3*((DV$5-$B69)/60))),"")</f>
        <v>7.3334406096962096E-2</v>
      </c>
      <c r="DW69">
        <f>IF(DW$5&gt;=$B69,($B$4/$D$3)*(1/($L$3-$K$3))*((($H$3-$K$3)*EXP(-$K$3*((DW$5-$B69)/60)))+ ($L$3-$H$3)*EXP(-$L$3*((DW$5-$B69)/60))),"")</f>
        <v>6.7043146612522864E-2</v>
      </c>
      <c r="DX69">
        <f>IF(DX$5&gt;=$B69,($B$4/$D$3)*(1/($L$3-$K$3))*((($H$3-$K$3)*EXP(-$K$3*((DX$5-$B69)/60)))+ ($L$3-$H$3)*EXP(-$L$3*((DX$5-$B69)/60))),"")</f>
        <v>6.1956293477940128E-2</v>
      </c>
      <c r="DY69">
        <f>IF(DY$5&gt;=$B69,($B$4/$D$3)*(1/($L$3-$K$3))*((($H$3-$K$3)*EXP(-$K$3*((DY$5-$B69)/60)))+ ($L$3-$H$3)*EXP(-$L$3*((DY$5-$B69)/60))),"")</f>
        <v>5.7768888794243127E-2</v>
      </c>
      <c r="DZ69">
        <f>IF(DZ$5&gt;=$B69,($B$4/$D$3)*(1/($L$3-$K$3))*((($H$3-$K$3)*EXP(-$K$3*((DZ$5-$B69)/60)))+ ($L$3-$H$3)*EXP(-$L$3*((DZ$5-$B69)/60))),"")</f>
        <v>5.4256920882742296E-2</v>
      </c>
      <c r="EA69">
        <f>IF(EA$5&gt;=$B69,($B$4/$D$3)*(1/($L$3-$K$3))*((($H$3-$K$3)*EXP(-$K$3*((EA$5-$B69)/60)))+ ($L$3-$H$3)*EXP(-$L$3*((EA$5-$B69)/60))),"")</f>
        <v>5.1255696958000557E-2</v>
      </c>
      <c r="EB69">
        <f>IF(EB$5&gt;=$B69,($B$4/$D$3)*(1/($L$3-$K$3))*((($H$3-$K$3)*EXP(-$K$3*((EB$5-$B69)/60)))+ ($L$3-$H$3)*EXP(-$L$3*((EB$5-$B69)/60))),"")</f>
        <v>4.8643999336837607E-2</v>
      </c>
      <c r="EC69" t="str">
        <f>IF(EC$5&gt;=$B69,($B$4/$D$3)*(1/($L$3-$K$3))*(($H$3-$K$3)/$K$3*EXP(-$K$3*(EC$5-$B69))+ ($L$3-$H$3)/$L$3*EXP(-$L$3*(EC$5-$B69))),"")</f>
        <v/>
      </c>
      <c r="ED69" t="str">
        <f>IF(ED$5&gt;=$B69,($B$4/$D$3)*(1/($L$3-$K$3))*(($H$3-$K$3)/$K$3*EXP(-$K$3*(ED$5-$B69))+ ($L$3-$H$3)/$L$3*EXP(-$L$3*(ED$5-$B69))),"")</f>
        <v/>
      </c>
      <c r="EE69" t="str">
        <f>IF(EE$5&gt;=$B69,($B$4/$D$3)*(1/($L$3-$K$3))*(($H$3-$K$3)/$K$3*EXP(-$K$3*(EE$5-$B69))+ ($L$3-$H$3)/$L$3*EXP(-$L$3*(EE$5-$B69))),"")</f>
        <v/>
      </c>
      <c r="EF69" t="str">
        <f>IF(EF$5&gt;=$B69,($B$4/$D$3)*(1/($L$3-$K$3))*(($H$3-$K$3)/$K$3*EXP(-$K$3*(EF$5-$B69))+ ($L$3-$H$3)/$L$3*EXP(-$L$3*(EF$5-$B69))),"")</f>
        <v/>
      </c>
      <c r="EG69" t="str">
        <f>IF(EG$5&gt;=$B69,($B$4/$D$3)*(1/($L$3-$K$3))*(($H$3-$K$3)/$K$3*EXP(-$K$3*(EG$5-$B69))+ ($L$3-$H$3)/$L$3*EXP(-$L$3*(EG$5-$B69))),"")</f>
        <v/>
      </c>
      <c r="EH69" t="str">
        <f>IF(EH$5&gt;=$B69,($B$4/$D$3)*(1/($L$3-$K$3))*(($H$3-$K$3)/$K$3*EXP(-$K$3*(EH$5-$B69))+ ($L$3-$H$3)/$L$3*EXP(-$L$3*(EH$5-$B69))),"")</f>
        <v/>
      </c>
      <c r="EI69" t="str">
        <f>IF(EI$5&gt;=$B69,($B$4/$D$3)*(1/($L$3-$K$3))*(($H$3-$K$3)/$K$3*EXP(-$K$3*(EI$5-$B69))+ ($L$3-$H$3)/$L$3*EXP(-$L$3*(EI$5-$B69))),"")</f>
        <v/>
      </c>
      <c r="EJ69" t="str">
        <f>IF(EJ$5&gt;=$B69,($B$4/$D$3)*(1/($L$3-$K$3))*(($H$3-$K$3)/$K$3*EXP(-$K$3*(EJ$5-$B69))+ ($L$3-$H$3)/$L$3*EXP(-$L$3*(EJ$5-$B69))),"")</f>
        <v/>
      </c>
      <c r="EK69" t="str">
        <f>IF(EK$5&gt;=$B69,($B$4/$D$3)*(1/($L$3-$K$3))*(($H$3-$K$3)/$K$3*EXP(-$K$3*(EK$5-$B69))+ ($L$3-$H$3)/$L$3*EXP(-$L$3*(EK$5-$B69))),"")</f>
        <v/>
      </c>
      <c r="EL69" t="str">
        <f>IF(EL$5&gt;=$B69,($B$4/$D$3)*(1/($L$3-$K$3))*(($H$3-$K$3)/$K$3*EXP(-$K$3*(EL$5-$B69))+ ($L$3-$H$3)/$L$3*EXP(-$L$3*(EL$5-$B69))),"")</f>
        <v/>
      </c>
      <c r="EM69" t="str">
        <f>IF(EM$5&gt;=$B69,($B$4/$D$3)*(1/($L$3-$K$3))*(($H$3-$K$3)/$K$3*EXP(-$K$3*(EM$5-$B69))+ ($L$3-$H$3)/$L$3*EXP(-$L$3*(EM$5-$B69))),"")</f>
        <v/>
      </c>
      <c r="EN69" t="str">
        <f>IF(EN$5&gt;=$B69,($B$4/$D$3)*(1/($L$3-$K$3))*(($H$3-$K$3)/$K$3*EXP(-$K$3*(EN$5-$B69))+ ($L$3-$H$3)/$L$3*EXP(-$L$3*(EN$5-$B69))),"")</f>
        <v/>
      </c>
      <c r="EO69" t="str">
        <f>IF(EO$5&gt;=$B69,($B$4/$D$3)*(1/($L$3-$K$3))*(($H$3-$K$3)/$K$3*EXP(-$K$3*(EO$5-$B69))+ ($L$3-$H$3)/$L$3*EXP(-$L$3*(EO$5-$B69))),"")</f>
        <v/>
      </c>
      <c r="EP69" t="str">
        <f>IF(EP$5&gt;=$B69,($B$4/$D$3)*(1/($L$3-$K$3))*(($H$3-$K$3)/$K$3*EXP(-$K$3*(EP$5-$B69))+ ($L$3-$H$3)/$L$3*EXP(-$L$3*(EP$5-$B69))),"")</f>
        <v/>
      </c>
      <c r="EQ69" t="str">
        <f>IF(EQ$5&gt;=$B69,($B$4/$D$3)*(1/($L$3-$K$3))*(($H$3-$K$3)/$K$3*EXP(-$K$3*(EQ$5-$B69))+ ($L$3-$H$3)/$L$3*EXP(-$L$3*(EQ$5-$B69))),"")</f>
        <v/>
      </c>
      <c r="ER69" t="str">
        <f>IF(ER$5&gt;=$B69,($B$4/$D$3)*(1/($L$3-$K$3))*(($H$3-$K$3)/$K$3*EXP(-$K$3*(ER$5-$B69))+ ($L$3-$H$3)/$L$3*EXP(-$L$3*(ER$5-$B69))),"")</f>
        <v/>
      </c>
      <c r="ES69" t="str">
        <f>IF(ES$5&gt;=$B69,($B$4/$D$3)*(1/($L$3-$K$3))*(($H$3-$K$3)/$K$3*EXP(-$K$3*(ES$5-$B69))+ ($L$3-$H$3)/$L$3*EXP(-$L$3*(ES$5-$B69))),"")</f>
        <v/>
      </c>
      <c r="ET69" t="str">
        <f>IF(ET$5&gt;=$B69,($B$4/$D$3)*(1/($L$3-$K$3))*(($H$3-$K$3)/$K$3*EXP(-$K$3*(ET$5-$B69))+ ($L$3-$H$3)/$L$3*EXP(-$L$3*(ET$5-$B69))),"")</f>
        <v/>
      </c>
      <c r="EU69" t="str">
        <f>IF(EU$5&gt;=$B69,($B$4/$D$3)*(1/($L$3-$K$3))*(($H$3-$K$3)/$K$3*EXP(-$K$3*(EU$5-$B69))+ ($L$3-$H$3)/$L$3*EXP(-$L$3*(EU$5-$B69))),"")</f>
        <v/>
      </c>
      <c r="EV69" t="str">
        <f>IF(EV$5&gt;=$B69,($B$4/$D$3)*(1/($L$3-$K$3))*(($H$3-$K$3)/$K$3*EXP(-$K$3*(EV$5-$B69))+ ($L$3-$H$3)/$L$3*EXP(-$L$3*(EV$5-$B69))),"")</f>
        <v/>
      </c>
      <c r="EW69" t="str">
        <f>IF(EW$5&gt;=$B69,($B$4/$D$3)*(1/($L$3-$K$3))*(($H$3-$K$3)/$K$3*EXP(-$K$3*(EW$5-$B69))+ ($L$3-$H$3)/$L$3*EXP(-$L$3*(EW$5-$B69))),"")</f>
        <v/>
      </c>
      <c r="EX69" t="str">
        <f>IF(EX$5&gt;=$B69,($B$4/$D$3)*(1/($L$3-$K$3))*(($H$3-$K$3)/$K$3*EXP(-$K$3*(EX$5-$B69))+ ($L$3-$H$3)/$L$3*EXP(-$L$3*(EX$5-$B69))),"")</f>
        <v/>
      </c>
      <c r="EY69" t="str">
        <f>IF(EY$5&gt;=$B69,($B$4/$D$3)*(1/($L$3-$K$3))*(($H$3-$K$3)/$K$3*EXP(-$K$3*(EY$5-$B69))+ ($L$3-$H$3)/$L$3*EXP(-$L$3*(EY$5-$B69))),"")</f>
        <v/>
      </c>
    </row>
    <row r="70" spans="2:155" x14ac:dyDescent="0.25">
      <c r="B70">
        <v>64</v>
      </c>
      <c r="C70" t="str">
        <f>IF(C$5&gt;=$B70,($B$4/$D$3)*(1/($L$3-$K$3))*((($H$3-$K$3)*EXP(-$K$3*((C$5-$B70)/60)))+ ($L$3-$H$3)*EXP(-$L$3*((C$5-$B70)/60))),"")</f>
        <v/>
      </c>
      <c r="D70" t="str">
        <f>IF(D$5&gt;=$B70,($B$4/$D$3)*(1/($L$3-$K$3))*((($H$3-$K$3)*EXP(-$K$3*((D$5-$B70)/60)))+ ($L$3-$H$3)*EXP(-$L$3*((D$5-$B70)/60))),"")</f>
        <v/>
      </c>
      <c r="E70" t="str">
        <f>IF(E$5&gt;=$B70,($B$4/$D$3)*(1/($L$3-$K$3))*((($H$3-$K$3)*EXP(-$K$3*((E$5-$B70)/60)))+ ($L$3-$H$3)*EXP(-$L$3*((E$5-$B70)/60))),"")</f>
        <v/>
      </c>
      <c r="F70" t="str">
        <f>IF(F$5&gt;=$B70,($B$4/$D$3)*(1/($L$3-$K$3))*((($H$3-$K$3)*EXP(-$K$3*((F$5-$B70)/60)))+ ($L$3-$H$3)*EXP(-$L$3*((F$5-$B70)/60))),"")</f>
        <v/>
      </c>
      <c r="G70" t="str">
        <f>IF(G$5&gt;=$B70,($B$4/$D$3)*(1/($L$3-$K$3))*((($H$3-$K$3)*EXP(-$K$3*((G$5-$B70)/60)))+ ($L$3-$H$3)*EXP(-$L$3*((G$5-$B70)/60))),"")</f>
        <v/>
      </c>
      <c r="H70" t="str">
        <f>IF(H$5&gt;=$B70,($B$4/$D$3)*(1/($L$3-$K$3))*((($H$3-$K$3)*EXP(-$K$3*((H$5-$B70)/60)))+ ($L$3-$H$3)*EXP(-$L$3*((H$5-$B70)/60))),"")</f>
        <v/>
      </c>
      <c r="I70" t="str">
        <f>IF(I$5&gt;=$B70,($B$4/$D$3)*(1/($L$3-$K$3))*((($H$3-$K$3)*EXP(-$K$3*((I$5-$B70)/60)))+ ($L$3-$H$3)*EXP(-$L$3*((I$5-$B70)/60))),"")</f>
        <v/>
      </c>
      <c r="J70" t="str">
        <f>IF(J$5&gt;=$B70,($B$4/$D$3)*(1/($L$3-$K$3))*((($H$3-$K$3)*EXP(-$K$3*((J$5-$B70)/60)))+ ($L$3-$H$3)*EXP(-$L$3*((J$5-$B70)/60))),"")</f>
        <v/>
      </c>
      <c r="K70" t="str">
        <f>IF(K$5&gt;=$B70,($B$4/$D$3)*(1/($L$3-$K$3))*((($H$3-$K$3)*EXP(-$K$3*((K$5-$B70)/60)))+ ($L$3-$H$3)*EXP(-$L$3*((K$5-$B70)/60))),"")</f>
        <v/>
      </c>
      <c r="L70" t="str">
        <f>IF(L$5&gt;=$B70,($B$4/$D$3)*(1/($L$3-$K$3))*((($H$3-$K$3)*EXP(-$K$3*((L$5-$B70)/60)))+ ($L$3-$H$3)*EXP(-$L$3*((L$5-$B70)/60))),"")</f>
        <v/>
      </c>
      <c r="M70" t="str">
        <f>IF(M$5&gt;=$B70,($B$4/$D$3)*(1/($L$3-$K$3))*((($H$3-$K$3)*EXP(-$K$3*((M$5-$B70)/60)))+ ($L$3-$H$3)*EXP(-$L$3*((M$5-$B70)/60))),"")</f>
        <v/>
      </c>
      <c r="N70" t="str">
        <f>IF(N$5&gt;=$B70,($B$4/$D$3)*(1/($L$3-$K$3))*((($H$3-$K$3)*EXP(-$K$3*((N$5-$B70)/60)))+ ($L$3-$H$3)*EXP(-$L$3*((N$5-$B70)/60))),"")</f>
        <v/>
      </c>
      <c r="O70" t="str">
        <f>IF(O$5&gt;=$B70,($B$4/$D$3)*(1/($L$3-$K$3))*((($H$3-$K$3)*EXP(-$K$3*((O$5-$B70)/60)))+ ($L$3-$H$3)*EXP(-$L$3*((O$5-$B70)/60))),"")</f>
        <v/>
      </c>
      <c r="P70" t="str">
        <f>IF(P$5&gt;=$B70,($B$4/$D$3)*(1/($L$3-$K$3))*((($H$3-$K$3)*EXP(-$K$3*((P$5-$B70)/60)))+ ($L$3-$H$3)*EXP(-$L$3*((P$5-$B70)/60))),"")</f>
        <v/>
      </c>
      <c r="Q70" t="str">
        <f>IF(Q$5&gt;=$B70,($B$4/$D$3)*(1/($L$3-$K$3))*((($H$3-$K$3)*EXP(-$K$3*((Q$5-$B70)/60)))+ ($L$3-$H$3)*EXP(-$L$3*((Q$5-$B70)/60))),"")</f>
        <v/>
      </c>
      <c r="R70" t="str">
        <f>IF(R$5&gt;=$B70,($B$4/$D$3)*(1/($L$3-$K$3))*((($H$3-$K$3)*EXP(-$K$3*((R$5-$B70)/60)))+ ($L$3-$H$3)*EXP(-$L$3*((R$5-$B70)/60))),"")</f>
        <v/>
      </c>
      <c r="S70" t="str">
        <f>IF(S$5&gt;=$B70,($B$4/$D$3)*(1/($L$3-$K$3))*((($H$3-$K$3)*EXP(-$K$3*((S$5-$B70)/60)))+ ($L$3-$H$3)*EXP(-$L$3*((S$5-$B70)/60))),"")</f>
        <v/>
      </c>
      <c r="T70" t="str">
        <f>IF(T$5&gt;=$B70,($B$4/$D$3)*(1/($L$3-$K$3))*((($H$3-$K$3)*EXP(-$K$3*((T$5-$B70)/60)))+ ($L$3-$H$3)*EXP(-$L$3*((T$5-$B70)/60))),"")</f>
        <v/>
      </c>
      <c r="U70" t="str">
        <f>IF(U$5&gt;=$B70,($B$4/$D$3)*(1/($L$3-$K$3))*((($H$3-$K$3)*EXP(-$K$3*((U$5-$B70)/60)))+ ($L$3-$H$3)*EXP(-$L$3*((U$5-$B70)/60))),"")</f>
        <v/>
      </c>
      <c r="V70" t="str">
        <f>IF(V$5&gt;=$B70,($B$4/$D$3)*(1/($L$3-$K$3))*((($H$3-$K$3)*EXP(-$K$3*((V$5-$B70)/60)))+ ($L$3-$H$3)*EXP(-$L$3*((V$5-$B70)/60))),"")</f>
        <v/>
      </c>
      <c r="W70" t="str">
        <f>IF(W$5&gt;=$B70,($B$4/$D$3)*(1/($L$3-$K$3))*((($H$3-$K$3)*EXP(-$K$3*((W$5-$B70)/60)))+ ($L$3-$H$3)*EXP(-$L$3*((W$5-$B70)/60))),"")</f>
        <v/>
      </c>
      <c r="X70" t="str">
        <f>IF(X$5&gt;=$B70,($B$4/$D$3)*(1/($L$3-$K$3))*((($H$3-$K$3)*EXP(-$K$3*((X$5-$B70)/60)))+ ($L$3-$H$3)*EXP(-$L$3*((X$5-$B70)/60))),"")</f>
        <v/>
      </c>
      <c r="Y70" t="str">
        <f>IF(Y$5&gt;=$B70,($B$4/$D$3)*(1/($L$3-$K$3))*((($H$3-$K$3)*EXP(-$K$3*((Y$5-$B70)/60)))+ ($L$3-$H$3)*EXP(-$L$3*((Y$5-$B70)/60))),"")</f>
        <v/>
      </c>
      <c r="Z70" t="str">
        <f>IF(Z$5&gt;=$B70,($B$4/$D$3)*(1/($L$3-$K$3))*((($H$3-$K$3)*EXP(-$K$3*((Z$5-$B70)/60)))+ ($L$3-$H$3)*EXP(-$L$3*((Z$5-$B70)/60))),"")</f>
        <v/>
      </c>
      <c r="AA70" t="str">
        <f>IF(AA$5&gt;=$B70,($B$4/$D$3)*(1/($L$3-$K$3))*((($H$3-$K$3)*EXP(-$K$3*((AA$5-$B70)/60)))+ ($L$3-$H$3)*EXP(-$L$3*((AA$5-$B70)/60))),"")</f>
        <v/>
      </c>
      <c r="AB70" t="str">
        <f>IF(AB$5&gt;=$B70,($B$4/$D$3)*(1/($L$3-$K$3))*((($H$3-$K$3)*EXP(-$K$3*((AB$5-$B70)/60)))+ ($L$3-$H$3)*EXP(-$L$3*((AB$5-$B70)/60))),"")</f>
        <v/>
      </c>
      <c r="AC70" t="str">
        <f>IF(AC$5&gt;=$B70,($B$4/$D$3)*(1/($L$3-$K$3))*((($H$3-$K$3)*EXP(-$K$3*((AC$5-$B70)/60)))+ ($L$3-$H$3)*EXP(-$L$3*((AC$5-$B70)/60))),"")</f>
        <v/>
      </c>
      <c r="AD70" t="str">
        <f>IF(AD$5&gt;=$B70,($B$4/$D$3)*(1/($L$3-$K$3))*((($H$3-$K$3)*EXP(-$K$3*((AD$5-$B70)/60)))+ ($L$3-$H$3)*EXP(-$L$3*((AD$5-$B70)/60))),"")</f>
        <v/>
      </c>
      <c r="AE70" t="str">
        <f>IF(AE$5&gt;=$B70,($B$4/$D$3)*(1/($L$3-$K$3))*((($H$3-$K$3)*EXP(-$K$3*((AE$5-$B70)/60)))+ ($L$3-$H$3)*EXP(-$L$3*((AE$5-$B70)/60))),"")</f>
        <v/>
      </c>
      <c r="AF70" t="str">
        <f>IF(AF$5&gt;=$B70,($B$4/$D$3)*(1/($L$3-$K$3))*((($H$3-$K$3)*EXP(-$K$3*((AF$5-$B70)/60)))+ ($L$3-$H$3)*EXP(-$L$3*((AF$5-$B70)/60))),"")</f>
        <v/>
      </c>
      <c r="AG70" t="str">
        <f>IF(AG$5&gt;=$B70,($B$4/$D$3)*(1/($L$3-$K$3))*((($H$3-$K$3)*EXP(-$K$3*((AG$5-$B70)/60)))+ ($L$3-$H$3)*EXP(-$L$3*((AG$5-$B70)/60))),"")</f>
        <v/>
      </c>
      <c r="AH70" t="str">
        <f>IF(AH$5&gt;=$B70,($B$4/$D$3)*(1/($L$3-$K$3))*((($H$3-$K$3)*EXP(-$K$3*((AH$5-$B70)/60)))+ ($L$3-$H$3)*EXP(-$L$3*((AH$5-$B70)/60))),"")</f>
        <v/>
      </c>
      <c r="AI70" t="str">
        <f>IF(AI$5&gt;=$B70,($B$4/$D$3)*(1/($L$3-$K$3))*((($H$3-$K$3)*EXP(-$K$3*((AI$5-$B70)/60)))+ ($L$3-$H$3)*EXP(-$L$3*((AI$5-$B70)/60))),"")</f>
        <v/>
      </c>
      <c r="AJ70" t="str">
        <f>IF(AJ$5&gt;=$B70,($B$4/$D$3)*(1/($L$3-$K$3))*((($H$3-$K$3)*EXP(-$K$3*((AJ$5-$B70)/60)))+ ($L$3-$H$3)*EXP(-$L$3*((AJ$5-$B70)/60))),"")</f>
        <v/>
      </c>
      <c r="AK70" t="str">
        <f>IF(AK$5&gt;=$B70,($B$4/$D$3)*(1/($L$3-$K$3))*((($H$3-$K$3)*EXP(-$K$3*((AK$5-$B70)/60)))+ ($L$3-$H$3)*EXP(-$L$3*((AK$5-$B70)/60))),"")</f>
        <v/>
      </c>
      <c r="AL70" t="str">
        <f>IF(AL$5&gt;=$B70,($B$4/$D$3)*(1/($L$3-$K$3))*((($H$3-$K$3)*EXP(-$K$3*((AL$5-$B70)/60)))+ ($L$3-$H$3)*EXP(-$L$3*((AL$5-$B70)/60))),"")</f>
        <v/>
      </c>
      <c r="AM70" t="str">
        <f>IF(AM$5&gt;=$B70,($B$4/$D$3)*(1/($L$3-$K$3))*((($H$3-$K$3)*EXP(-$K$3*((AM$5-$B70)/60)))+ ($L$3-$H$3)*EXP(-$L$3*((AM$5-$B70)/60))),"")</f>
        <v/>
      </c>
      <c r="AN70" t="str">
        <f>IF(AN$5&gt;=$B70,($B$4/$D$3)*(1/($L$3-$K$3))*((($H$3-$K$3)*EXP(-$K$3*((AN$5-$B70)/60)))+ ($L$3-$H$3)*EXP(-$L$3*((AN$5-$B70)/60))),"")</f>
        <v/>
      </c>
      <c r="AO70" t="str">
        <f>IF(AO$5&gt;=$B70,($B$4/$D$3)*(1/($L$3-$K$3))*((($H$3-$K$3)*EXP(-$K$3*((AO$5-$B70)/60)))+ ($L$3-$H$3)*EXP(-$L$3*((AO$5-$B70)/60))),"")</f>
        <v/>
      </c>
      <c r="AP70" t="str">
        <f>IF(AP$5&gt;=$B70,($B$4/$D$3)*(1/($L$3-$K$3))*((($H$3-$K$3)*EXP(-$K$3*((AP$5-$B70)/60)))+ ($L$3-$H$3)*EXP(-$L$3*((AP$5-$B70)/60))),"")</f>
        <v/>
      </c>
      <c r="AQ70" t="str">
        <f>IF(AQ$5&gt;=$B70,($B$4/$D$3)*(1/($L$3-$K$3))*((($H$3-$K$3)*EXP(-$K$3*((AQ$5-$B70)/60)))+ ($L$3-$H$3)*EXP(-$L$3*((AQ$5-$B70)/60))),"")</f>
        <v/>
      </c>
      <c r="AR70" t="str">
        <f>IF(AR$5&gt;=$B70,($B$4/$D$3)*(1/($L$3-$K$3))*((($H$3-$K$3)*EXP(-$K$3*((AR$5-$B70)/60)))+ ($L$3-$H$3)*EXP(-$L$3*((AR$5-$B70)/60))),"")</f>
        <v/>
      </c>
      <c r="AS70" t="str">
        <f>IF(AS$5&gt;=$B70,($B$4/$D$3)*(1/($L$3-$K$3))*((($H$3-$K$3)*EXP(-$K$3*((AS$5-$B70)/60)))+ ($L$3-$H$3)*EXP(-$L$3*((AS$5-$B70)/60))),"")</f>
        <v/>
      </c>
      <c r="AT70" t="str">
        <f>IF(AT$5&gt;=$B70,($B$4/$D$3)*(1/($L$3-$K$3))*((($H$3-$K$3)*EXP(-$K$3*((AT$5-$B70)/60)))+ ($L$3-$H$3)*EXP(-$L$3*((AT$5-$B70)/60))),"")</f>
        <v/>
      </c>
      <c r="AU70" t="str">
        <f>IF(AU$5&gt;=$B70,($B$4/$D$3)*(1/($L$3-$K$3))*((($H$3-$K$3)*EXP(-$K$3*((AU$5-$B70)/60)))+ ($L$3-$H$3)*EXP(-$L$3*((AU$5-$B70)/60))),"")</f>
        <v/>
      </c>
      <c r="AV70" t="str">
        <f>IF(AV$5&gt;=$B70,($B$4/$D$3)*(1/($L$3-$K$3))*((($H$3-$K$3)*EXP(-$K$3*((AV$5-$B70)/60)))+ ($L$3-$H$3)*EXP(-$L$3*((AV$5-$B70)/60))),"")</f>
        <v/>
      </c>
      <c r="AW70" t="str">
        <f>IF(AW$5&gt;=$B70,($B$4/$D$3)*(1/($L$3-$K$3))*((($H$3-$K$3)*EXP(-$K$3*((AW$5-$B70)/60)))+ ($L$3-$H$3)*EXP(-$L$3*((AW$5-$B70)/60))),"")</f>
        <v/>
      </c>
      <c r="AX70" t="str">
        <f>IF(AX$5&gt;=$B70,($B$4/$D$3)*(1/($L$3-$K$3))*((($H$3-$K$3)*EXP(-$K$3*((AX$5-$B70)/60)))+ ($L$3-$H$3)*EXP(-$L$3*((AX$5-$B70)/60))),"")</f>
        <v/>
      </c>
      <c r="AY70" t="str">
        <f>IF(AY$5&gt;=$B70,($B$4/$D$3)*(1/($L$3-$K$3))*((($H$3-$K$3)*EXP(-$K$3*((AY$5-$B70)/60)))+ ($L$3-$H$3)*EXP(-$L$3*((AY$5-$B70)/60))),"")</f>
        <v/>
      </c>
      <c r="AZ70" t="str">
        <f>IF(AZ$5&gt;=$B70,($B$4/$D$3)*(1/($L$3-$K$3))*((($H$3-$K$3)*EXP(-$K$3*((AZ$5-$B70)/60)))+ ($L$3-$H$3)*EXP(-$L$3*((AZ$5-$B70)/60))),"")</f>
        <v/>
      </c>
      <c r="BA70" t="str">
        <f>IF(BA$5&gt;=$B70,($B$4/$D$3)*(1/($L$3-$K$3))*((($H$3-$K$3)*EXP(-$K$3*((BA$5-$B70)/60)))+ ($L$3-$H$3)*EXP(-$L$3*((BA$5-$B70)/60))),"")</f>
        <v/>
      </c>
      <c r="BB70" t="str">
        <f>IF(BB$5&gt;=$B70,($B$4/$D$3)*(1/($L$3-$K$3))*((($H$3-$K$3)*EXP(-$K$3*((BB$5-$B70)/60)))+ ($L$3-$H$3)*EXP(-$L$3*((BB$5-$B70)/60))),"")</f>
        <v/>
      </c>
      <c r="BC70" t="str">
        <f>IF(BC$5&gt;=$B70,($B$4/$D$3)*(1/($L$3-$K$3))*((($H$3-$K$3)*EXP(-$K$3*((BC$5-$B70)/60)))+ ($L$3-$H$3)*EXP(-$L$3*((BC$5-$B70)/60))),"")</f>
        <v/>
      </c>
      <c r="BD70" t="str">
        <f>IF(BD$5&gt;=$B70,($B$4/$D$3)*(1/($L$3-$K$3))*((($H$3-$K$3)*EXP(-$K$3*((BD$5-$B70)/60)))+ ($L$3-$H$3)*EXP(-$L$3*((BD$5-$B70)/60))),"")</f>
        <v/>
      </c>
      <c r="BE70" t="str">
        <f>IF(BE$5&gt;=$B70,($B$4/$D$3)*(1/($L$3-$K$3))*((($H$3-$K$3)*EXP(-$K$3*((BE$5-$B70)/60)))+ ($L$3-$H$3)*EXP(-$L$3*((BE$5-$B70)/60))),"")</f>
        <v/>
      </c>
      <c r="BF70" t="str">
        <f>IF(BF$5&gt;=$B70,($B$4/$D$3)*(1/($L$3-$K$3))*((($H$3-$K$3)*EXP(-$K$3*((BF$5-$B70)/60)))+ ($L$3-$H$3)*EXP(-$L$3*((BF$5-$B70)/60))),"")</f>
        <v/>
      </c>
      <c r="BG70" t="str">
        <f>IF(BG$5&gt;=$B70,($B$4/$D$3)*(1/($L$3-$K$3))*((($H$3-$K$3)*EXP(-$K$3*((BG$5-$B70)/60)))+ ($L$3-$H$3)*EXP(-$L$3*((BG$5-$B70)/60))),"")</f>
        <v/>
      </c>
      <c r="BH70" t="str">
        <f>IF(BH$5&gt;=$B70,($B$4/$D$3)*(1/($L$3-$K$3))*((($H$3-$K$3)*EXP(-$K$3*((BH$5-$B70)/60)))+ ($L$3-$H$3)*EXP(-$L$3*((BH$5-$B70)/60))),"")</f>
        <v/>
      </c>
      <c r="BI70" t="str">
        <f>IF(BI$5&gt;=$B70,($B$4/$D$3)*(1/($L$3-$K$3))*((($H$3-$K$3)*EXP(-$K$3*((BI$5-$B70)/60)))+ ($L$3-$H$3)*EXP(-$L$3*((BI$5-$B70)/60))),"")</f>
        <v/>
      </c>
      <c r="BJ70" t="str">
        <f>IF(BJ$5&gt;=$B70,($B$4/$D$3)*(1/($L$3-$K$3))*((($H$3-$K$3)*EXP(-$K$3*((BJ$5-$B70)/60)))+ ($L$3-$H$3)*EXP(-$L$3*((BJ$5-$B70)/60))),"")</f>
        <v/>
      </c>
      <c r="BK70" t="str">
        <f>IF(BK$5&gt;=$B70,($B$4/$D$3)*(1/($L$3-$K$3))*((($H$3-$K$3)*EXP(-$K$3*((BK$5-$B70)/60)))+ ($L$3-$H$3)*EXP(-$L$3*((BK$5-$B70)/60))),"")</f>
        <v/>
      </c>
      <c r="BL70" t="str">
        <f>IF(BL$5&gt;=$B70,($B$4/$D$3)*(1/($L$3-$K$3))*((($H$3-$K$3)*EXP(-$K$3*((BL$5-$B70)/60)))+ ($L$3-$H$3)*EXP(-$L$3*((BL$5-$B70)/60))),"")</f>
        <v/>
      </c>
      <c r="BM70" t="str">
        <f>IF(BM$5&gt;=$B70,($B$4/$D$3)*(1/($L$3-$K$3))*((($H$3-$K$3)*EXP(-$K$3*((BM$5-$B70)/60)))+ ($L$3-$H$3)*EXP(-$L$3*((BM$5-$B70)/60))),"")</f>
        <v/>
      </c>
      <c r="BN70">
        <f>IF(BN$5&gt;=$B70,($B$4/$D$3)*(1/($L$3-$K$3))*((($H$3-$K$3)*EXP(-$K$3*((BN$5-$B70)/60)))+ ($L$3-$H$3)*EXP(-$L$3*((BN$5-$B70)/60))),"")</f>
        <v>0.14269406392694062</v>
      </c>
      <c r="BO70">
        <f>IF(BO$5&gt;=$B70,($B$4/$D$3)*(1/($L$3-$K$3))*((($H$3-$K$3)*EXP(-$K$3*((BO$5-$B70)/60)))+ ($L$3-$H$3)*EXP(-$L$3*((BO$5-$B70)/60))),"")</f>
        <v>0.14227051569044549</v>
      </c>
      <c r="BP70">
        <f>IF(BP$5&gt;=$B70,($B$4/$D$3)*(1/($L$3-$K$3))*((($H$3-$K$3)*EXP(-$K$3*((BP$5-$B70)/60)))+ ($L$3-$H$3)*EXP(-$L$3*((BP$5-$B70)/60))),"")</f>
        <v>0.1418489670946749</v>
      </c>
      <c r="BQ70">
        <f>IF(BQ$5&gt;=$B70,($B$4/$D$3)*(1/($L$3-$K$3))*((($H$3-$K$3)*EXP(-$K$3*((BQ$5-$B70)/60)))+ ($L$3-$H$3)*EXP(-$L$3*((BQ$5-$B70)/60))),"")</f>
        <v>0.14142940791076514</v>
      </c>
      <c r="BR70">
        <f>IF(BR$5&gt;=$B70,($B$4/$D$3)*(1/($L$3-$K$3))*((($H$3-$K$3)*EXP(-$K$3*((BR$5-$B70)/60)))+ ($L$3-$H$3)*EXP(-$L$3*((BR$5-$B70)/60))),"")</f>
        <v>0.14101182796270287</v>
      </c>
      <c r="BS70">
        <f>IF(BS$5&gt;=$B70,($B$4/$D$3)*(1/($L$3-$K$3))*((($H$3-$K$3)*EXP(-$K$3*((BS$5-$B70)/60)))+ ($L$3-$H$3)*EXP(-$L$3*((BS$5-$B70)/60))),"")</f>
        <v>0.1405962171270517</v>
      </c>
      <c r="BT70">
        <f>IF(BT$5&gt;=$B70,($B$4/$D$3)*(1/($L$3-$K$3))*((($H$3-$K$3)*EXP(-$K$3*((BT$5-$B70)/60)))+ ($L$3-$H$3)*EXP(-$L$3*((BT$5-$B70)/60))),"")</f>
        <v>0.14018256533268031</v>
      </c>
      <c r="BU70">
        <f>IF(BU$5&gt;=$B70,($B$4/$D$3)*(1/($L$3-$K$3))*((($H$3-$K$3)*EXP(-$K$3*((BU$5-$B70)/60)))+ ($L$3-$H$3)*EXP(-$L$3*((BU$5-$B70)/60))),"")</f>
        <v>0.13977086256049162</v>
      </c>
      <c r="BV70">
        <f>IF(BV$5&gt;=$B70,($B$4/$D$3)*(1/($L$3-$K$3))*((($H$3-$K$3)*EXP(-$K$3*((BV$5-$B70)/60)))+ ($L$3-$H$3)*EXP(-$L$3*((BV$5-$B70)/60))),"")</f>
        <v>0.13936109884315395</v>
      </c>
      <c r="BW70">
        <f>IF(BW$5&gt;=$B70,($B$4/$D$3)*(1/($L$3-$K$3))*((($H$3-$K$3)*EXP(-$K$3*((BW$5-$B70)/60)))+ ($L$3-$H$3)*EXP(-$L$3*((BW$5-$B70)/60))),"")</f>
        <v>0.13895326426483301</v>
      </c>
      <c r="BX70">
        <f>IF(BX$5&gt;=$B70,($B$4/$D$3)*(1/($L$3-$K$3))*((($H$3-$K$3)*EXP(-$K$3*((BX$5-$B70)/60)))+ ($L$3-$H$3)*EXP(-$L$3*((BX$5-$B70)/60))),"")</f>
        <v>0.13854734896092558</v>
      </c>
      <c r="BY70">
        <f>IF(BY$5&gt;=$B70,($B$4/$D$3)*(1/($L$3-$K$3))*((($H$3-$K$3)*EXP(-$K$3*((BY$5-$B70)/60)))+ ($L$3-$H$3)*EXP(-$L$3*((BY$5-$B70)/60))),"")</f>
        <v>0.13814334311779455</v>
      </c>
      <c r="BZ70">
        <f>IF(BZ$5&gt;=$B70,($B$4/$D$3)*(1/($L$3-$K$3))*((($H$3-$K$3)*EXP(-$K$3*((BZ$5-$B70)/60)))+ ($L$3-$H$3)*EXP(-$L$3*((BZ$5-$B70)/60))),"")</f>
        <v>0.1377412369725052</v>
      </c>
      <c r="CA70">
        <f>IF(CA$5&gt;=$B70,($B$4/$D$3)*(1/($L$3-$K$3))*((($H$3-$K$3)*EXP(-$K$3*((CA$5-$B70)/60)))+ ($L$3-$H$3)*EXP(-$L$3*((CA$5-$B70)/60))),"")</f>
        <v>0.13734102081256294</v>
      </c>
      <c r="CB70">
        <f>IF(CB$5&gt;=$B70,($B$4/$D$3)*(1/($L$3-$K$3))*((($H$3-$K$3)*EXP(-$K$3*((CB$5-$B70)/60)))+ ($L$3-$H$3)*EXP(-$L$3*((CB$5-$B70)/60))),"")</f>
        <v>0.13694268497565243</v>
      </c>
      <c r="CC70">
        <f>IF(CC$5&gt;=$B70,($B$4/$D$3)*(1/($L$3-$K$3))*((($H$3-$K$3)*EXP(-$K$3*((CC$5-$B70)/60)))+ ($L$3-$H$3)*EXP(-$L$3*((CC$5-$B70)/60))),"")</f>
        <v>0.13654621984937793</v>
      </c>
      <c r="CD70">
        <f>IF(CD$5&gt;=$B70,($B$4/$D$3)*(1/($L$3-$K$3))*((($H$3-$K$3)*EXP(-$K$3*((CD$5-$B70)/60)))+ ($L$3-$H$3)*EXP(-$L$3*((CD$5-$B70)/60))),"")</f>
        <v>0.13615161587100516</v>
      </c>
      <c r="CE70">
        <f>IF(CE$5&gt;=$B70,($B$4/$D$3)*(1/($L$3-$K$3))*((($H$3-$K$3)*EXP(-$K$3*((CE$5-$B70)/60)))+ ($L$3-$H$3)*EXP(-$L$3*((CE$5-$B70)/60))),"")</f>
        <v>0.13575886352720437</v>
      </c>
      <c r="CF70">
        <f>IF(CF$5&gt;=$B70,($B$4/$D$3)*(1/($L$3-$K$3))*((($H$3-$K$3)*EXP(-$K$3*((CF$5-$B70)/60)))+ ($L$3-$H$3)*EXP(-$L$3*((CF$5-$B70)/60))),"")</f>
        <v>0.13536795335379478</v>
      </c>
      <c r="CG70">
        <f>IF(CG$5&gt;=$B70,($B$4/$D$3)*(1/($L$3-$K$3))*((($H$3-$K$3)*EXP(-$K$3*((CG$5-$B70)/60)))+ ($L$3-$H$3)*EXP(-$L$3*((CG$5-$B70)/60))),"")</f>
        <v>0.13497887593549027</v>
      </c>
      <c r="CH70">
        <f>IF(CH$5&gt;=$B70,($B$4/$D$3)*(1/($L$3-$K$3))*((($H$3-$K$3)*EXP(-$K$3*((CH$5-$B70)/60)))+ ($L$3-$H$3)*EXP(-$L$3*((CH$5-$B70)/60))),"")</f>
        <v>0.13459162190564669</v>
      </c>
      <c r="CI70">
        <f>IF(CI$5&gt;=$B70,($B$4/$D$3)*(1/($L$3-$K$3))*((($H$3-$K$3)*EXP(-$K$3*((CI$5-$B70)/60)))+ ($L$3-$H$3)*EXP(-$L$3*((CI$5-$B70)/60))),"")</f>
        <v>0.13420618194600989</v>
      </c>
      <c r="CJ70">
        <f>IF(CJ$5&gt;=$B70,($B$4/$D$3)*(1/($L$3-$K$3))*((($H$3-$K$3)*EXP(-$K$3*((CJ$5-$B70)/60)))+ ($L$3-$H$3)*EXP(-$L$3*((CJ$5-$B70)/60))),"")</f>
        <v>0.1338225467864656</v>
      </c>
      <c r="CK70">
        <f>IF(CK$5&gt;=$B70,($B$4/$D$3)*(1/($L$3-$K$3))*((($H$3-$K$3)*EXP(-$K$3*((CK$5-$B70)/60)))+ ($L$3-$H$3)*EXP(-$L$3*((CK$5-$B70)/60))),"")</f>
        <v>0.13344070720479057</v>
      </c>
      <c r="CL70">
        <f>IF(CL$5&gt;=$B70,($B$4/$D$3)*(1/($L$3-$K$3))*((($H$3-$K$3)*EXP(-$K$3*((CL$5-$B70)/60)))+ ($L$3-$H$3)*EXP(-$L$3*((CL$5-$B70)/60))),"")</f>
        <v>0.13306065402640443</v>
      </c>
      <c r="CM70">
        <f>IF(CM$5&gt;=$B70,($B$4/$D$3)*(1/($L$3-$K$3))*((($H$3-$K$3)*EXP(-$K$3*((CM$5-$B70)/60)))+ ($L$3-$H$3)*EXP(-$L$3*((CM$5-$B70)/60))),"")</f>
        <v>0.1326823781241237</v>
      </c>
      <c r="CN70">
        <f>IF(CN$5&gt;=$B70,($B$4/$D$3)*(1/($L$3-$K$3))*((($H$3-$K$3)*EXP(-$K$3*((CN$5-$B70)/60)))+ ($L$3-$H$3)*EXP(-$L$3*((CN$5-$B70)/60))),"")</f>
        <v>0.13230587041791619</v>
      </c>
      <c r="CO70">
        <f>IF(CO$5&gt;=$B70,($B$4/$D$3)*(1/($L$3-$K$3))*((($H$3-$K$3)*EXP(-$K$3*((CO$5-$B70)/60)))+ ($L$3-$H$3)*EXP(-$L$3*((CO$5-$B70)/60))),"")</f>
        <v>0.13193112187465741</v>
      </c>
      <c r="CP70">
        <f>IF(CP$5&gt;=$B70,($B$4/$D$3)*(1/($L$3-$K$3))*((($H$3-$K$3)*EXP(-$K$3*((CP$5-$B70)/60)))+ ($L$3-$H$3)*EXP(-$L$3*((CP$5-$B70)/60))),"")</f>
        <v>0.13155812350788784</v>
      </c>
      <c r="CQ70">
        <f>IF(CQ$5&gt;=$B70,($B$4/$D$3)*(1/($L$3-$K$3))*((($H$3-$K$3)*EXP(-$K$3*((CQ$5-$B70)/60)))+ ($L$3-$H$3)*EXP(-$L$3*((CQ$5-$B70)/60))),"")</f>
        <v>0.1311868663775714</v>
      </c>
      <c r="CR70">
        <f>IF(CR$5&gt;=$B70,($B$4/$D$3)*(1/($L$3-$K$3))*((($H$3-$K$3)*EXP(-$K$3*((CR$5-$B70)/60)))+ ($L$3-$H$3)*EXP(-$L$3*((CR$5-$B70)/60))),"")</f>
        <v>0.13081734158985547</v>
      </c>
      <c r="CS70">
        <f>IF(CS$5&gt;=$B70,($B$4/$D$3)*(1/($L$3-$K$3))*((($H$3-$K$3)*EXP(-$K$3*((CS$5-$B70)/60)))+ ($L$3-$H$3)*EXP(-$L$3*((CS$5-$B70)/60))),"")</f>
        <v>0.13044954029683192</v>
      </c>
      <c r="CT70">
        <f>IF(CT$5&gt;=$B70,($B$4/$D$3)*(1/($L$3-$K$3))*((($H$3-$K$3)*EXP(-$K$3*((CT$5-$B70)/60)))+ ($L$3-$H$3)*EXP(-$L$3*((CT$5-$B70)/60))),"")</f>
        <v>0.13008345369629956</v>
      </c>
      <c r="CU70">
        <f>IF(CU$5&gt;=$B70,($B$4/$D$3)*(1/($L$3-$K$3))*((($H$3-$K$3)*EXP(-$K$3*((CU$5-$B70)/60)))+ ($L$3-$H$3)*EXP(-$L$3*((CU$5-$B70)/60))),"")</f>
        <v>0.12971907303152752</v>
      </c>
      <c r="CV70">
        <f>IF(CV$5&gt;=$B70,($B$4/$D$3)*(1/($L$3-$K$3))*((($H$3-$K$3)*EXP(-$K$3*((CV$5-$B70)/60)))+ ($L$3-$H$3)*EXP(-$L$3*((CV$5-$B70)/60))),"")</f>
        <v>0.12935638959102011</v>
      </c>
      <c r="CW70">
        <f>IF(CW$5&gt;=$B70,($B$4/$D$3)*(1/($L$3-$K$3))*((($H$3-$K$3)*EXP(-$K$3*((CW$5-$B70)/60)))+ ($L$3-$H$3)*EXP(-$L$3*((CW$5-$B70)/60))),"")</f>
        <v>0.128995394708283</v>
      </c>
      <c r="CX70">
        <f>IF(CX$5&gt;=$B70,($B$4/$D$3)*(1/($L$3-$K$3))*((($H$3-$K$3)*EXP(-$K$3*((CX$5-$B70)/60)))+ ($L$3-$H$3)*EXP(-$L$3*((CX$5-$B70)/60))),"")</f>
        <v>0.12863607976159008</v>
      </c>
      <c r="CY70">
        <f>IF(CY$5&gt;=$B70,($B$4/$D$3)*(1/($L$3-$K$3))*((($H$3-$K$3)*EXP(-$K$3*((CY$5-$B70)/60)))+ ($L$3-$H$3)*EXP(-$L$3*((CY$5-$B70)/60))),"")</f>
        <v>0.12827843617375229</v>
      </c>
      <c r="CZ70">
        <f>IF(CZ$5&gt;=$B70,($B$4/$D$3)*(1/($L$3-$K$3))*((($H$3-$K$3)*EXP(-$K$3*((CZ$5-$B70)/60)))+ ($L$3-$H$3)*EXP(-$L$3*((CZ$5-$B70)/60))),"")</f>
        <v>0.12792245541188693</v>
      </c>
      <c r="DA70">
        <f>IF(DA$5&gt;=$B70,($B$4/$D$3)*(1/($L$3-$K$3))*((($H$3-$K$3)*EXP(-$K$3*((DA$5-$B70)/60)))+ ($L$3-$H$3)*EXP(-$L$3*((DA$5-$B70)/60))),"")</f>
        <v>0.12756812898718864</v>
      </c>
      <c r="DB70">
        <f>IF(DB$5&gt;=$B70,($B$4/$D$3)*(1/($L$3-$K$3))*((($H$3-$K$3)*EXP(-$K$3*((DB$5-$B70)/60)))+ ($L$3-$H$3)*EXP(-$L$3*((DB$5-$B70)/60))),"")</f>
        <v>0.12721544845470131</v>
      </c>
      <c r="DC70">
        <f>IF(DC$5&gt;=$B70,($B$4/$D$3)*(1/($L$3-$K$3))*((($H$3-$K$3)*EXP(-$K$3*((DC$5-$B70)/60)))+ ($L$3-$H$3)*EXP(-$L$3*((DC$5-$B70)/60))),"")</f>
        <v>0.1268644054130913</v>
      </c>
      <c r="DD70">
        <f>IF(DD$5&gt;=$B70,($B$4/$D$3)*(1/($L$3-$K$3))*((($H$3-$K$3)*EXP(-$K$3*((DD$5-$B70)/60)))+ ($L$3-$H$3)*EXP(-$L$3*((DD$5-$B70)/60))),"")</f>
        <v>0.12651499150442178</v>
      </c>
      <c r="DE70">
        <f>IF(DE$5&gt;=$B70,($B$4/$D$3)*(1/($L$3-$K$3))*((($H$3-$K$3)*EXP(-$K$3*((DE$5-$B70)/60)))+ ($L$3-$H$3)*EXP(-$L$3*((DE$5-$B70)/60))),"")</f>
        <v>0.12616719841392829</v>
      </c>
      <c r="DF70">
        <f>IF(DF$5&gt;=$B70,($B$4/$D$3)*(1/($L$3-$K$3))*((($H$3-$K$3)*EXP(-$K$3*((DF$5-$B70)/60)))+ ($L$3-$H$3)*EXP(-$L$3*((DF$5-$B70)/60))),"")</f>
        <v>0.12582101786979527</v>
      </c>
      <c r="DG70">
        <f>IF(DG$5&gt;=$B70,($B$4/$D$3)*(1/($L$3-$K$3))*((($H$3-$K$3)*EXP(-$K$3*((DG$5-$B70)/60)))+ ($L$3-$H$3)*EXP(-$L$3*((DG$5-$B70)/60))),"")</f>
        <v>0.12547644164293423</v>
      </c>
      <c r="DH70">
        <f>IF(DH$5&gt;=$B70,($B$4/$D$3)*(1/($L$3-$K$3))*((($H$3-$K$3)*EXP(-$K$3*((DH$5-$B70)/60)))+ ($L$3-$H$3)*EXP(-$L$3*((DH$5-$B70)/60))),"")</f>
        <v>0.12513346154676225</v>
      </c>
      <c r="DI70">
        <f>IF(DI$5&gt;=$B70,($B$4/$D$3)*(1/($L$3-$K$3))*((($H$3-$K$3)*EXP(-$K$3*((DI$5-$B70)/60)))+ ($L$3-$H$3)*EXP(-$L$3*((DI$5-$B70)/60))),"")</f>
        <v>0.12479206943698257</v>
      </c>
      <c r="DJ70">
        <f>IF(DJ$5&gt;=$B70,($B$4/$D$3)*(1/($L$3-$K$3))*((($H$3-$K$3)*EXP(-$K$3*((DJ$5-$B70)/60)))+ ($L$3-$H$3)*EXP(-$L$3*((DJ$5-$B70)/60))),"")</f>
        <v>0.12445225721136552</v>
      </c>
      <c r="DK70">
        <f>IF(DK$5&gt;=$B70,($B$4/$D$3)*(1/($L$3-$K$3))*((($H$3-$K$3)*EXP(-$K$3*((DK$5-$B70)/60)))+ ($L$3-$H$3)*EXP(-$L$3*((DK$5-$B70)/60))),"")</f>
        <v>0.12411401680953113</v>
      </c>
      <c r="DL70">
        <f>IF(DL$5&gt;=$B70,($B$4/$D$3)*(1/($L$3-$K$3))*((($H$3-$K$3)*EXP(-$K$3*((DL$5-$B70)/60)))+ ($L$3-$H$3)*EXP(-$L$3*((DL$5-$B70)/60))),"")</f>
        <v>0.12377734021273255</v>
      </c>
      <c r="DM70">
        <f>IF(DM$5&gt;=$B70,($B$4/$D$3)*(1/($L$3-$K$3))*((($H$3-$K$3)*EXP(-$K$3*((DM$5-$B70)/60)))+ ($L$3-$H$3)*EXP(-$L$3*((DM$5-$B70)/60))),"")</f>
        <v>0.12344221944364075</v>
      </c>
      <c r="DN70">
        <f>IF(DN$5&gt;=$B70,($B$4/$D$3)*(1/($L$3-$K$3))*((($H$3-$K$3)*EXP(-$K$3*((DN$5-$B70)/60)))+ ($L$3-$H$3)*EXP(-$L$3*((DN$5-$B70)/60))),"")</f>
        <v>0.12310864656613021</v>
      </c>
      <c r="DO70">
        <f>IF(DO$5&gt;=$B70,($B$4/$D$3)*(1/($L$3-$K$3))*((($H$3-$K$3)*EXP(-$K$3*((DO$5-$B70)/60)))+ ($L$3-$H$3)*EXP(-$L$3*((DO$5-$B70)/60))),"")</f>
        <v>0.12277661368506582</v>
      </c>
      <c r="DP70">
        <f>IF(DP$5&gt;=$B70,($B$4/$D$3)*(1/($L$3-$K$3))*((($H$3-$K$3)*EXP(-$K$3*((DP$5-$B70)/60)))+ ($L$3-$H$3)*EXP(-$L$3*((DP$5-$B70)/60))),"")</f>
        <v>0.12244611294609088</v>
      </c>
      <c r="DQ70">
        <f>IF(DQ$5&gt;=$B70,($B$4/$D$3)*(1/($L$3-$K$3))*((($H$3-$K$3)*EXP(-$K$3*((DQ$5-$B70)/60)))+ ($L$3-$H$3)*EXP(-$L$3*((DQ$5-$B70)/60))),"")</f>
        <v>0.12211713653541612</v>
      </c>
      <c r="DR70">
        <f>IF(DR$5&gt;=$B70,($B$4/$D$3)*(1/($L$3-$K$3))*((($H$3-$K$3)*EXP(-$K$3*((DR$5-$B70)/60)))+ ($L$3-$H$3)*EXP(-$L$3*((DR$5-$B70)/60))),"")</f>
        <v>0.12178967667960985</v>
      </c>
      <c r="DS70">
        <f>IF(DS$5&gt;=$B70,($B$4/$D$3)*(1/($L$3-$K$3))*((($H$3-$K$3)*EXP(-$K$3*((DS$5-$B70)/60)))+ ($L$3-$H$3)*EXP(-$L$3*((DS$5-$B70)/60))),"")</f>
        <v>0.10464591511841309</v>
      </c>
      <c r="DT70">
        <f>IF(DT$5&gt;=$B70,($B$4/$D$3)*(1/($L$3-$K$3))*((($H$3-$K$3)*EXP(-$K$3*((DT$5-$B70)/60)))+ ($L$3-$H$3)*EXP(-$L$3*((DT$5-$B70)/60))),"")</f>
        <v>9.1533476366109506E-2</v>
      </c>
      <c r="DU70">
        <f>IF(DU$5&gt;=$B70,($B$4/$D$3)*(1/($L$3-$K$3))*((($H$3-$K$3)*EXP(-$K$3*((DU$5-$B70)/60)))+ ($L$3-$H$3)*EXP(-$L$3*((DU$5-$B70)/60))),"")</f>
        <v>8.139404549904819E-2</v>
      </c>
      <c r="DV70">
        <f>IF(DV$5&gt;=$B70,($B$4/$D$3)*(1/($L$3-$K$3))*((($H$3-$K$3)*EXP(-$K$3*((DV$5-$B70)/60)))+ ($L$3-$H$3)*EXP(-$L$3*((DV$5-$B70)/60))),"")</f>
        <v>7.3451645223420375E-2</v>
      </c>
      <c r="DW70">
        <f>IF(DW$5&gt;=$B70,($B$4/$D$3)*(1/($L$3-$K$3))*((($H$3-$K$3)*EXP(-$K$3*((DW$5-$B70)/60)))+ ($L$3-$H$3)*EXP(-$L$3*((DW$5-$B70)/60))),"")</f>
        <v>6.7137148969832985E-2</v>
      </c>
      <c r="DX70">
        <f>IF(DX$5&gt;=$B70,($B$4/$D$3)*(1/($L$3-$K$3))*((($H$3-$K$3)*EXP(-$K$3*((DX$5-$B70)/60)))+ ($L$3-$H$3)*EXP(-$L$3*((DX$5-$B70)/60))),"")</f>
        <v>6.2032982395122477E-2</v>
      </c>
      <c r="DY70">
        <f>IF(DY$5&gt;=$B70,($B$4/$D$3)*(1/($L$3-$K$3))*((($H$3-$K$3)*EXP(-$K$3*((DY$5-$B70)/60)))+ ($L$3-$H$3)*EXP(-$L$3*((DY$5-$B70)/60))),"")</f>
        <v>5.7832613840239147E-2</v>
      </c>
      <c r="DZ70">
        <f>IF(DZ$5&gt;=$B70,($B$4/$D$3)*(1/($L$3-$K$3))*((($H$3-$K$3)*EXP(-$K$3*((DZ$5-$B70)/60)))+ ($L$3-$H$3)*EXP(-$L$3*((DZ$5-$B70)/60))),"")</f>
        <v>5.4310878400380909E-2</v>
      </c>
      <c r="EA70">
        <f>IF(EA$5&gt;=$B70,($B$4/$D$3)*(1/($L$3-$K$3))*((($H$3-$K$3)*EXP(-$K$3*((EA$5-$B70)/60)))+ ($L$3-$H$3)*EXP(-$L$3*((EA$5-$B70)/60))),"")</f>
        <v>5.1302238137663991E-2</v>
      </c>
      <c r="EB70">
        <f>IF(EB$5&gt;=$B70,($B$4/$D$3)*(1/($L$3-$K$3))*((($H$3-$K$3)*EXP(-$K$3*((EB$5-$B70)/60)))+ ($L$3-$H$3)*EXP(-$L$3*((EB$5-$B70)/60))),"")</f>
        <v>4.8684855907377436E-2</v>
      </c>
      <c r="EC70" t="str">
        <f>IF(EC$5&gt;=$B70,($B$4/$D$3)*(1/($L$3-$K$3))*(($H$3-$K$3)/$K$3*EXP(-$K$3*(EC$5-$B70))+ ($L$3-$H$3)/$L$3*EXP(-$L$3*(EC$5-$B70))),"")</f>
        <v/>
      </c>
      <c r="ED70" t="str">
        <f>IF(ED$5&gt;=$B70,($B$4/$D$3)*(1/($L$3-$K$3))*(($H$3-$K$3)/$K$3*EXP(-$K$3*(ED$5-$B70))+ ($L$3-$H$3)/$L$3*EXP(-$L$3*(ED$5-$B70))),"")</f>
        <v/>
      </c>
      <c r="EE70" t="str">
        <f>IF(EE$5&gt;=$B70,($B$4/$D$3)*(1/($L$3-$K$3))*(($H$3-$K$3)/$K$3*EXP(-$K$3*(EE$5-$B70))+ ($L$3-$H$3)/$L$3*EXP(-$L$3*(EE$5-$B70))),"")</f>
        <v/>
      </c>
      <c r="EF70" t="str">
        <f>IF(EF$5&gt;=$B70,($B$4/$D$3)*(1/($L$3-$K$3))*(($H$3-$K$3)/$K$3*EXP(-$K$3*(EF$5-$B70))+ ($L$3-$H$3)/$L$3*EXP(-$L$3*(EF$5-$B70))),"")</f>
        <v/>
      </c>
      <c r="EG70" t="str">
        <f>IF(EG$5&gt;=$B70,($B$4/$D$3)*(1/($L$3-$K$3))*(($H$3-$K$3)/$K$3*EXP(-$K$3*(EG$5-$B70))+ ($L$3-$H$3)/$L$3*EXP(-$L$3*(EG$5-$B70))),"")</f>
        <v/>
      </c>
      <c r="EH70" t="str">
        <f>IF(EH$5&gt;=$B70,($B$4/$D$3)*(1/($L$3-$K$3))*(($H$3-$K$3)/$K$3*EXP(-$K$3*(EH$5-$B70))+ ($L$3-$H$3)/$L$3*EXP(-$L$3*(EH$5-$B70))),"")</f>
        <v/>
      </c>
      <c r="EI70" t="str">
        <f>IF(EI$5&gt;=$B70,($B$4/$D$3)*(1/($L$3-$K$3))*(($H$3-$K$3)/$K$3*EXP(-$K$3*(EI$5-$B70))+ ($L$3-$H$3)/$L$3*EXP(-$L$3*(EI$5-$B70))),"")</f>
        <v/>
      </c>
      <c r="EJ70" t="str">
        <f>IF(EJ$5&gt;=$B70,($B$4/$D$3)*(1/($L$3-$K$3))*(($H$3-$K$3)/$K$3*EXP(-$K$3*(EJ$5-$B70))+ ($L$3-$H$3)/$L$3*EXP(-$L$3*(EJ$5-$B70))),"")</f>
        <v/>
      </c>
      <c r="EK70" t="str">
        <f>IF(EK$5&gt;=$B70,($B$4/$D$3)*(1/($L$3-$K$3))*(($H$3-$K$3)/$K$3*EXP(-$K$3*(EK$5-$B70))+ ($L$3-$H$3)/$L$3*EXP(-$L$3*(EK$5-$B70))),"")</f>
        <v/>
      </c>
      <c r="EL70" t="str">
        <f>IF(EL$5&gt;=$B70,($B$4/$D$3)*(1/($L$3-$K$3))*(($H$3-$K$3)/$K$3*EXP(-$K$3*(EL$5-$B70))+ ($L$3-$H$3)/$L$3*EXP(-$L$3*(EL$5-$B70))),"")</f>
        <v/>
      </c>
      <c r="EM70" t="str">
        <f>IF(EM$5&gt;=$B70,($B$4/$D$3)*(1/($L$3-$K$3))*(($H$3-$K$3)/$K$3*EXP(-$K$3*(EM$5-$B70))+ ($L$3-$H$3)/$L$3*EXP(-$L$3*(EM$5-$B70))),"")</f>
        <v/>
      </c>
      <c r="EN70" t="str">
        <f>IF(EN$5&gt;=$B70,($B$4/$D$3)*(1/($L$3-$K$3))*(($H$3-$K$3)/$K$3*EXP(-$K$3*(EN$5-$B70))+ ($L$3-$H$3)/$L$3*EXP(-$L$3*(EN$5-$B70))),"")</f>
        <v/>
      </c>
      <c r="EO70" t="str">
        <f>IF(EO$5&gt;=$B70,($B$4/$D$3)*(1/($L$3-$K$3))*(($H$3-$K$3)/$K$3*EXP(-$K$3*(EO$5-$B70))+ ($L$3-$H$3)/$L$3*EXP(-$L$3*(EO$5-$B70))),"")</f>
        <v/>
      </c>
      <c r="EP70" t="str">
        <f>IF(EP$5&gt;=$B70,($B$4/$D$3)*(1/($L$3-$K$3))*(($H$3-$K$3)/$K$3*EXP(-$K$3*(EP$5-$B70))+ ($L$3-$H$3)/$L$3*EXP(-$L$3*(EP$5-$B70))),"")</f>
        <v/>
      </c>
      <c r="EQ70" t="str">
        <f>IF(EQ$5&gt;=$B70,($B$4/$D$3)*(1/($L$3-$K$3))*(($H$3-$K$3)/$K$3*EXP(-$K$3*(EQ$5-$B70))+ ($L$3-$H$3)/$L$3*EXP(-$L$3*(EQ$5-$B70))),"")</f>
        <v/>
      </c>
      <c r="ER70" t="str">
        <f>IF(ER$5&gt;=$B70,($B$4/$D$3)*(1/($L$3-$K$3))*(($H$3-$K$3)/$K$3*EXP(-$K$3*(ER$5-$B70))+ ($L$3-$H$3)/$L$3*EXP(-$L$3*(ER$5-$B70))),"")</f>
        <v/>
      </c>
      <c r="ES70" t="str">
        <f>IF(ES$5&gt;=$B70,($B$4/$D$3)*(1/($L$3-$K$3))*(($H$3-$K$3)/$K$3*EXP(-$K$3*(ES$5-$B70))+ ($L$3-$H$3)/$L$3*EXP(-$L$3*(ES$5-$B70))),"")</f>
        <v/>
      </c>
      <c r="ET70" t="str">
        <f>IF(ET$5&gt;=$B70,($B$4/$D$3)*(1/($L$3-$K$3))*(($H$3-$K$3)/$K$3*EXP(-$K$3*(ET$5-$B70))+ ($L$3-$H$3)/$L$3*EXP(-$L$3*(ET$5-$B70))),"")</f>
        <v/>
      </c>
      <c r="EU70" t="str">
        <f>IF(EU$5&gt;=$B70,($B$4/$D$3)*(1/($L$3-$K$3))*(($H$3-$K$3)/$K$3*EXP(-$K$3*(EU$5-$B70))+ ($L$3-$H$3)/$L$3*EXP(-$L$3*(EU$5-$B70))),"")</f>
        <v/>
      </c>
      <c r="EV70" t="str">
        <f>IF(EV$5&gt;=$B70,($B$4/$D$3)*(1/($L$3-$K$3))*(($H$3-$K$3)/$K$3*EXP(-$K$3*(EV$5-$B70))+ ($L$3-$H$3)/$L$3*EXP(-$L$3*(EV$5-$B70))),"")</f>
        <v/>
      </c>
      <c r="EW70" t="str">
        <f>IF(EW$5&gt;=$B70,($B$4/$D$3)*(1/($L$3-$K$3))*(($H$3-$K$3)/$K$3*EXP(-$K$3*(EW$5-$B70))+ ($L$3-$H$3)/$L$3*EXP(-$L$3*(EW$5-$B70))),"")</f>
        <v/>
      </c>
      <c r="EX70" t="str">
        <f>IF(EX$5&gt;=$B70,($B$4/$D$3)*(1/($L$3-$K$3))*(($H$3-$K$3)/$K$3*EXP(-$K$3*(EX$5-$B70))+ ($L$3-$H$3)/$L$3*EXP(-$L$3*(EX$5-$B70))),"")</f>
        <v/>
      </c>
      <c r="EY70" t="str">
        <f>IF(EY$5&gt;=$B70,($B$4/$D$3)*(1/($L$3-$K$3))*(($H$3-$K$3)/$K$3*EXP(-$K$3*(EY$5-$B70))+ ($L$3-$H$3)/$L$3*EXP(-$L$3*(EY$5-$B70))),"")</f>
        <v/>
      </c>
    </row>
    <row r="71" spans="2:155" x14ac:dyDescent="0.25">
      <c r="B71">
        <v>65</v>
      </c>
      <c r="C71" t="str">
        <f>IF(C$5&gt;=$B71,($B$4/$D$3)*(1/($L$3-$K$3))*((($H$3-$K$3)*EXP(-$K$3*((C$5-$B71)/60)))+ ($L$3-$H$3)*EXP(-$L$3*((C$5-$B71)/60))),"")</f>
        <v/>
      </c>
      <c r="D71" t="str">
        <f>IF(D$5&gt;=$B71,($B$4/$D$3)*(1/($L$3-$K$3))*((($H$3-$K$3)*EXP(-$K$3*((D$5-$B71)/60)))+ ($L$3-$H$3)*EXP(-$L$3*((D$5-$B71)/60))),"")</f>
        <v/>
      </c>
      <c r="E71" t="str">
        <f>IF(E$5&gt;=$B71,($B$4/$D$3)*(1/($L$3-$K$3))*((($H$3-$K$3)*EXP(-$K$3*((E$5-$B71)/60)))+ ($L$3-$H$3)*EXP(-$L$3*((E$5-$B71)/60))),"")</f>
        <v/>
      </c>
      <c r="F71" t="str">
        <f>IF(F$5&gt;=$B71,($B$4/$D$3)*(1/($L$3-$K$3))*((($H$3-$K$3)*EXP(-$K$3*((F$5-$B71)/60)))+ ($L$3-$H$3)*EXP(-$L$3*((F$5-$B71)/60))),"")</f>
        <v/>
      </c>
      <c r="G71" t="str">
        <f>IF(G$5&gt;=$B71,($B$4/$D$3)*(1/($L$3-$K$3))*((($H$3-$K$3)*EXP(-$K$3*((G$5-$B71)/60)))+ ($L$3-$H$3)*EXP(-$L$3*((G$5-$B71)/60))),"")</f>
        <v/>
      </c>
      <c r="H71" t="str">
        <f>IF(H$5&gt;=$B71,($B$4/$D$3)*(1/($L$3-$K$3))*((($H$3-$K$3)*EXP(-$K$3*((H$5-$B71)/60)))+ ($L$3-$H$3)*EXP(-$L$3*((H$5-$B71)/60))),"")</f>
        <v/>
      </c>
      <c r="I71" t="str">
        <f>IF(I$5&gt;=$B71,($B$4/$D$3)*(1/($L$3-$K$3))*((($H$3-$K$3)*EXP(-$K$3*((I$5-$B71)/60)))+ ($L$3-$H$3)*EXP(-$L$3*((I$5-$B71)/60))),"")</f>
        <v/>
      </c>
      <c r="J71" t="str">
        <f>IF(J$5&gt;=$B71,($B$4/$D$3)*(1/($L$3-$K$3))*((($H$3-$K$3)*EXP(-$K$3*((J$5-$B71)/60)))+ ($L$3-$H$3)*EXP(-$L$3*((J$5-$B71)/60))),"")</f>
        <v/>
      </c>
      <c r="K71" t="str">
        <f>IF(K$5&gt;=$B71,($B$4/$D$3)*(1/($L$3-$K$3))*((($H$3-$K$3)*EXP(-$K$3*((K$5-$B71)/60)))+ ($L$3-$H$3)*EXP(-$L$3*((K$5-$B71)/60))),"")</f>
        <v/>
      </c>
      <c r="L71" t="str">
        <f>IF(L$5&gt;=$B71,($B$4/$D$3)*(1/($L$3-$K$3))*((($H$3-$K$3)*EXP(-$K$3*((L$5-$B71)/60)))+ ($L$3-$H$3)*EXP(-$L$3*((L$5-$B71)/60))),"")</f>
        <v/>
      </c>
      <c r="M71" t="str">
        <f>IF(M$5&gt;=$B71,($B$4/$D$3)*(1/($L$3-$K$3))*((($H$3-$K$3)*EXP(-$K$3*((M$5-$B71)/60)))+ ($L$3-$H$3)*EXP(-$L$3*((M$5-$B71)/60))),"")</f>
        <v/>
      </c>
      <c r="N71" t="str">
        <f>IF(N$5&gt;=$B71,($B$4/$D$3)*(1/($L$3-$K$3))*((($H$3-$K$3)*EXP(-$K$3*((N$5-$B71)/60)))+ ($L$3-$H$3)*EXP(-$L$3*((N$5-$B71)/60))),"")</f>
        <v/>
      </c>
      <c r="O71" t="str">
        <f>IF(O$5&gt;=$B71,($B$4/$D$3)*(1/($L$3-$K$3))*((($H$3-$K$3)*EXP(-$K$3*((O$5-$B71)/60)))+ ($L$3-$H$3)*EXP(-$L$3*((O$5-$B71)/60))),"")</f>
        <v/>
      </c>
      <c r="P71" t="str">
        <f>IF(P$5&gt;=$B71,($B$4/$D$3)*(1/($L$3-$K$3))*((($H$3-$K$3)*EXP(-$K$3*((P$5-$B71)/60)))+ ($L$3-$H$3)*EXP(-$L$3*((P$5-$B71)/60))),"")</f>
        <v/>
      </c>
      <c r="Q71" t="str">
        <f>IF(Q$5&gt;=$B71,($B$4/$D$3)*(1/($L$3-$K$3))*((($H$3-$K$3)*EXP(-$K$3*((Q$5-$B71)/60)))+ ($L$3-$H$3)*EXP(-$L$3*((Q$5-$B71)/60))),"")</f>
        <v/>
      </c>
      <c r="R71" t="str">
        <f>IF(R$5&gt;=$B71,($B$4/$D$3)*(1/($L$3-$K$3))*((($H$3-$K$3)*EXP(-$K$3*((R$5-$B71)/60)))+ ($L$3-$H$3)*EXP(-$L$3*((R$5-$B71)/60))),"")</f>
        <v/>
      </c>
      <c r="S71" t="str">
        <f>IF(S$5&gt;=$B71,($B$4/$D$3)*(1/($L$3-$K$3))*((($H$3-$K$3)*EXP(-$K$3*((S$5-$B71)/60)))+ ($L$3-$H$3)*EXP(-$L$3*((S$5-$B71)/60))),"")</f>
        <v/>
      </c>
      <c r="T71" t="str">
        <f>IF(T$5&gt;=$B71,($B$4/$D$3)*(1/($L$3-$K$3))*((($H$3-$K$3)*EXP(-$K$3*((T$5-$B71)/60)))+ ($L$3-$H$3)*EXP(-$L$3*((T$5-$B71)/60))),"")</f>
        <v/>
      </c>
      <c r="U71" t="str">
        <f>IF(U$5&gt;=$B71,($B$4/$D$3)*(1/($L$3-$K$3))*((($H$3-$K$3)*EXP(-$K$3*((U$5-$B71)/60)))+ ($L$3-$H$3)*EXP(-$L$3*((U$5-$B71)/60))),"")</f>
        <v/>
      </c>
      <c r="V71" t="str">
        <f>IF(V$5&gt;=$B71,($B$4/$D$3)*(1/($L$3-$K$3))*((($H$3-$K$3)*EXP(-$K$3*((V$5-$B71)/60)))+ ($L$3-$H$3)*EXP(-$L$3*((V$5-$B71)/60))),"")</f>
        <v/>
      </c>
      <c r="W71" t="str">
        <f>IF(W$5&gt;=$B71,($B$4/$D$3)*(1/($L$3-$K$3))*((($H$3-$K$3)*EXP(-$K$3*((W$5-$B71)/60)))+ ($L$3-$H$3)*EXP(-$L$3*((W$5-$B71)/60))),"")</f>
        <v/>
      </c>
      <c r="X71" t="str">
        <f>IF(X$5&gt;=$B71,($B$4/$D$3)*(1/($L$3-$K$3))*((($H$3-$K$3)*EXP(-$K$3*((X$5-$B71)/60)))+ ($L$3-$H$3)*EXP(-$L$3*((X$5-$B71)/60))),"")</f>
        <v/>
      </c>
      <c r="Y71" t="str">
        <f>IF(Y$5&gt;=$B71,($B$4/$D$3)*(1/($L$3-$K$3))*((($H$3-$K$3)*EXP(-$K$3*((Y$5-$B71)/60)))+ ($L$3-$H$3)*EXP(-$L$3*((Y$5-$B71)/60))),"")</f>
        <v/>
      </c>
      <c r="Z71" t="str">
        <f>IF(Z$5&gt;=$B71,($B$4/$D$3)*(1/($L$3-$K$3))*((($H$3-$K$3)*EXP(-$K$3*((Z$5-$B71)/60)))+ ($L$3-$H$3)*EXP(-$L$3*((Z$5-$B71)/60))),"")</f>
        <v/>
      </c>
      <c r="AA71" t="str">
        <f>IF(AA$5&gt;=$B71,($B$4/$D$3)*(1/($L$3-$K$3))*((($H$3-$K$3)*EXP(-$K$3*((AA$5-$B71)/60)))+ ($L$3-$H$3)*EXP(-$L$3*((AA$5-$B71)/60))),"")</f>
        <v/>
      </c>
      <c r="AB71" t="str">
        <f>IF(AB$5&gt;=$B71,($B$4/$D$3)*(1/($L$3-$K$3))*((($H$3-$K$3)*EXP(-$K$3*((AB$5-$B71)/60)))+ ($L$3-$H$3)*EXP(-$L$3*((AB$5-$B71)/60))),"")</f>
        <v/>
      </c>
      <c r="AC71" t="str">
        <f>IF(AC$5&gt;=$B71,($B$4/$D$3)*(1/($L$3-$K$3))*((($H$3-$K$3)*EXP(-$K$3*((AC$5-$B71)/60)))+ ($L$3-$H$3)*EXP(-$L$3*((AC$5-$B71)/60))),"")</f>
        <v/>
      </c>
      <c r="AD71" t="str">
        <f>IF(AD$5&gt;=$B71,($B$4/$D$3)*(1/($L$3-$K$3))*((($H$3-$K$3)*EXP(-$K$3*((AD$5-$B71)/60)))+ ($L$3-$H$3)*EXP(-$L$3*((AD$5-$B71)/60))),"")</f>
        <v/>
      </c>
      <c r="AE71" t="str">
        <f>IF(AE$5&gt;=$B71,($B$4/$D$3)*(1/($L$3-$K$3))*((($H$3-$K$3)*EXP(-$K$3*((AE$5-$B71)/60)))+ ($L$3-$H$3)*EXP(-$L$3*((AE$5-$B71)/60))),"")</f>
        <v/>
      </c>
      <c r="AF71" t="str">
        <f>IF(AF$5&gt;=$B71,($B$4/$D$3)*(1/($L$3-$K$3))*((($H$3-$K$3)*EXP(-$K$3*((AF$5-$B71)/60)))+ ($L$3-$H$3)*EXP(-$L$3*((AF$5-$B71)/60))),"")</f>
        <v/>
      </c>
      <c r="AG71" t="str">
        <f>IF(AG$5&gt;=$B71,($B$4/$D$3)*(1/($L$3-$K$3))*((($H$3-$K$3)*EXP(-$K$3*((AG$5-$B71)/60)))+ ($L$3-$H$3)*EXP(-$L$3*((AG$5-$B71)/60))),"")</f>
        <v/>
      </c>
      <c r="AH71" t="str">
        <f>IF(AH$5&gt;=$B71,($B$4/$D$3)*(1/($L$3-$K$3))*((($H$3-$K$3)*EXP(-$K$3*((AH$5-$B71)/60)))+ ($L$3-$H$3)*EXP(-$L$3*((AH$5-$B71)/60))),"")</f>
        <v/>
      </c>
      <c r="AI71" t="str">
        <f>IF(AI$5&gt;=$B71,($B$4/$D$3)*(1/($L$3-$K$3))*((($H$3-$K$3)*EXP(-$K$3*((AI$5-$B71)/60)))+ ($L$3-$H$3)*EXP(-$L$3*((AI$5-$B71)/60))),"")</f>
        <v/>
      </c>
      <c r="AJ71" t="str">
        <f>IF(AJ$5&gt;=$B71,($B$4/$D$3)*(1/($L$3-$K$3))*((($H$3-$K$3)*EXP(-$K$3*((AJ$5-$B71)/60)))+ ($L$3-$H$3)*EXP(-$L$3*((AJ$5-$B71)/60))),"")</f>
        <v/>
      </c>
      <c r="AK71" t="str">
        <f>IF(AK$5&gt;=$B71,($B$4/$D$3)*(1/($L$3-$K$3))*((($H$3-$K$3)*EXP(-$K$3*((AK$5-$B71)/60)))+ ($L$3-$H$3)*EXP(-$L$3*((AK$5-$B71)/60))),"")</f>
        <v/>
      </c>
      <c r="AL71" t="str">
        <f>IF(AL$5&gt;=$B71,($B$4/$D$3)*(1/($L$3-$K$3))*((($H$3-$K$3)*EXP(-$K$3*((AL$5-$B71)/60)))+ ($L$3-$H$3)*EXP(-$L$3*((AL$5-$B71)/60))),"")</f>
        <v/>
      </c>
      <c r="AM71" t="str">
        <f>IF(AM$5&gt;=$B71,($B$4/$D$3)*(1/($L$3-$K$3))*((($H$3-$K$3)*EXP(-$K$3*((AM$5-$B71)/60)))+ ($L$3-$H$3)*EXP(-$L$3*((AM$5-$B71)/60))),"")</f>
        <v/>
      </c>
      <c r="AN71" t="str">
        <f>IF(AN$5&gt;=$B71,($B$4/$D$3)*(1/($L$3-$K$3))*((($H$3-$K$3)*EXP(-$K$3*((AN$5-$B71)/60)))+ ($L$3-$H$3)*EXP(-$L$3*((AN$5-$B71)/60))),"")</f>
        <v/>
      </c>
      <c r="AO71" t="str">
        <f>IF(AO$5&gt;=$B71,($B$4/$D$3)*(1/($L$3-$K$3))*((($H$3-$K$3)*EXP(-$K$3*((AO$5-$B71)/60)))+ ($L$3-$H$3)*EXP(-$L$3*((AO$5-$B71)/60))),"")</f>
        <v/>
      </c>
      <c r="AP71" t="str">
        <f>IF(AP$5&gt;=$B71,($B$4/$D$3)*(1/($L$3-$K$3))*((($H$3-$K$3)*EXP(-$K$3*((AP$5-$B71)/60)))+ ($L$3-$H$3)*EXP(-$L$3*((AP$5-$B71)/60))),"")</f>
        <v/>
      </c>
      <c r="AQ71" t="str">
        <f>IF(AQ$5&gt;=$B71,($B$4/$D$3)*(1/($L$3-$K$3))*((($H$3-$K$3)*EXP(-$K$3*((AQ$5-$B71)/60)))+ ($L$3-$H$3)*EXP(-$L$3*((AQ$5-$B71)/60))),"")</f>
        <v/>
      </c>
      <c r="AR71" t="str">
        <f>IF(AR$5&gt;=$B71,($B$4/$D$3)*(1/($L$3-$K$3))*((($H$3-$K$3)*EXP(-$K$3*((AR$5-$B71)/60)))+ ($L$3-$H$3)*EXP(-$L$3*((AR$5-$B71)/60))),"")</f>
        <v/>
      </c>
      <c r="AS71" t="str">
        <f>IF(AS$5&gt;=$B71,($B$4/$D$3)*(1/($L$3-$K$3))*((($H$3-$K$3)*EXP(-$K$3*((AS$5-$B71)/60)))+ ($L$3-$H$3)*EXP(-$L$3*((AS$5-$B71)/60))),"")</f>
        <v/>
      </c>
      <c r="AT71" t="str">
        <f>IF(AT$5&gt;=$B71,($B$4/$D$3)*(1/($L$3-$K$3))*((($H$3-$K$3)*EXP(-$K$3*((AT$5-$B71)/60)))+ ($L$3-$H$3)*EXP(-$L$3*((AT$5-$B71)/60))),"")</f>
        <v/>
      </c>
      <c r="AU71" t="str">
        <f>IF(AU$5&gt;=$B71,($B$4/$D$3)*(1/($L$3-$K$3))*((($H$3-$K$3)*EXP(-$K$3*((AU$5-$B71)/60)))+ ($L$3-$H$3)*EXP(-$L$3*((AU$5-$B71)/60))),"")</f>
        <v/>
      </c>
      <c r="AV71" t="str">
        <f>IF(AV$5&gt;=$B71,($B$4/$D$3)*(1/($L$3-$K$3))*((($H$3-$K$3)*EXP(-$K$3*((AV$5-$B71)/60)))+ ($L$3-$H$3)*EXP(-$L$3*((AV$5-$B71)/60))),"")</f>
        <v/>
      </c>
      <c r="AW71" t="str">
        <f>IF(AW$5&gt;=$B71,($B$4/$D$3)*(1/($L$3-$K$3))*((($H$3-$K$3)*EXP(-$K$3*((AW$5-$B71)/60)))+ ($L$3-$H$3)*EXP(-$L$3*((AW$5-$B71)/60))),"")</f>
        <v/>
      </c>
      <c r="AX71" t="str">
        <f>IF(AX$5&gt;=$B71,($B$4/$D$3)*(1/($L$3-$K$3))*((($H$3-$K$3)*EXP(-$K$3*((AX$5-$B71)/60)))+ ($L$3-$H$3)*EXP(-$L$3*((AX$5-$B71)/60))),"")</f>
        <v/>
      </c>
      <c r="AY71" t="str">
        <f>IF(AY$5&gt;=$B71,($B$4/$D$3)*(1/($L$3-$K$3))*((($H$3-$K$3)*EXP(-$K$3*((AY$5-$B71)/60)))+ ($L$3-$H$3)*EXP(-$L$3*((AY$5-$B71)/60))),"")</f>
        <v/>
      </c>
      <c r="AZ71" t="str">
        <f>IF(AZ$5&gt;=$B71,($B$4/$D$3)*(1/($L$3-$K$3))*((($H$3-$K$3)*EXP(-$K$3*((AZ$5-$B71)/60)))+ ($L$3-$H$3)*EXP(-$L$3*((AZ$5-$B71)/60))),"")</f>
        <v/>
      </c>
      <c r="BA71" t="str">
        <f>IF(BA$5&gt;=$B71,($B$4/$D$3)*(1/($L$3-$K$3))*((($H$3-$K$3)*EXP(-$K$3*((BA$5-$B71)/60)))+ ($L$3-$H$3)*EXP(-$L$3*((BA$5-$B71)/60))),"")</f>
        <v/>
      </c>
      <c r="BB71" t="str">
        <f>IF(BB$5&gt;=$B71,($B$4/$D$3)*(1/($L$3-$K$3))*((($H$3-$K$3)*EXP(-$K$3*((BB$5-$B71)/60)))+ ($L$3-$H$3)*EXP(-$L$3*((BB$5-$B71)/60))),"")</f>
        <v/>
      </c>
      <c r="BC71" t="str">
        <f>IF(BC$5&gt;=$B71,($B$4/$D$3)*(1/($L$3-$K$3))*((($H$3-$K$3)*EXP(-$K$3*((BC$5-$B71)/60)))+ ($L$3-$H$3)*EXP(-$L$3*((BC$5-$B71)/60))),"")</f>
        <v/>
      </c>
      <c r="BD71" t="str">
        <f>IF(BD$5&gt;=$B71,($B$4/$D$3)*(1/($L$3-$K$3))*((($H$3-$K$3)*EXP(-$K$3*((BD$5-$B71)/60)))+ ($L$3-$H$3)*EXP(-$L$3*((BD$5-$B71)/60))),"")</f>
        <v/>
      </c>
      <c r="BE71" t="str">
        <f>IF(BE$5&gt;=$B71,($B$4/$D$3)*(1/($L$3-$K$3))*((($H$3-$K$3)*EXP(-$K$3*((BE$5-$B71)/60)))+ ($L$3-$H$3)*EXP(-$L$3*((BE$5-$B71)/60))),"")</f>
        <v/>
      </c>
      <c r="BF71" t="str">
        <f>IF(BF$5&gt;=$B71,($B$4/$D$3)*(1/($L$3-$K$3))*((($H$3-$K$3)*EXP(-$K$3*((BF$5-$B71)/60)))+ ($L$3-$H$3)*EXP(-$L$3*((BF$5-$B71)/60))),"")</f>
        <v/>
      </c>
      <c r="BG71" t="str">
        <f>IF(BG$5&gt;=$B71,($B$4/$D$3)*(1/($L$3-$K$3))*((($H$3-$K$3)*EXP(-$K$3*((BG$5-$B71)/60)))+ ($L$3-$H$3)*EXP(-$L$3*((BG$5-$B71)/60))),"")</f>
        <v/>
      </c>
      <c r="BH71" t="str">
        <f>IF(BH$5&gt;=$B71,($B$4/$D$3)*(1/($L$3-$K$3))*((($H$3-$K$3)*EXP(-$K$3*((BH$5-$B71)/60)))+ ($L$3-$H$3)*EXP(-$L$3*((BH$5-$B71)/60))),"")</f>
        <v/>
      </c>
      <c r="BI71" t="str">
        <f>IF(BI$5&gt;=$B71,($B$4/$D$3)*(1/($L$3-$K$3))*((($H$3-$K$3)*EXP(-$K$3*((BI$5-$B71)/60)))+ ($L$3-$H$3)*EXP(-$L$3*((BI$5-$B71)/60))),"")</f>
        <v/>
      </c>
      <c r="BJ71" t="str">
        <f>IF(BJ$5&gt;=$B71,($B$4/$D$3)*(1/($L$3-$K$3))*((($H$3-$K$3)*EXP(-$K$3*((BJ$5-$B71)/60)))+ ($L$3-$H$3)*EXP(-$L$3*((BJ$5-$B71)/60))),"")</f>
        <v/>
      </c>
      <c r="BK71" t="str">
        <f>IF(BK$5&gt;=$B71,($B$4/$D$3)*(1/($L$3-$K$3))*((($H$3-$K$3)*EXP(-$K$3*((BK$5-$B71)/60)))+ ($L$3-$H$3)*EXP(-$L$3*((BK$5-$B71)/60))),"")</f>
        <v/>
      </c>
      <c r="BL71" t="str">
        <f>IF(BL$5&gt;=$B71,($B$4/$D$3)*(1/($L$3-$K$3))*((($H$3-$K$3)*EXP(-$K$3*((BL$5-$B71)/60)))+ ($L$3-$H$3)*EXP(-$L$3*((BL$5-$B71)/60))),"")</f>
        <v/>
      </c>
      <c r="BM71" t="str">
        <f>IF(BM$5&gt;=$B71,($B$4/$D$3)*(1/($L$3-$K$3))*((($H$3-$K$3)*EXP(-$K$3*((BM$5-$B71)/60)))+ ($L$3-$H$3)*EXP(-$L$3*((BM$5-$B71)/60))),"")</f>
        <v/>
      </c>
      <c r="BN71" t="str">
        <f>IF(BN$5&gt;=$B71,($B$4/$D$3)*(1/($L$3-$K$3))*((($H$3-$K$3)*EXP(-$K$3*((BN$5-$B71)/60)))+ ($L$3-$H$3)*EXP(-$L$3*((BN$5-$B71)/60))),"")</f>
        <v/>
      </c>
      <c r="BO71">
        <f>IF(BO$5&gt;=$B71,($B$4/$D$3)*(1/($L$3-$K$3))*((($H$3-$K$3)*EXP(-$K$3*((BO$5-$B71)/60)))+ ($L$3-$H$3)*EXP(-$L$3*((BO$5-$B71)/60))),"")</f>
        <v>0.14269406392694062</v>
      </c>
      <c r="BP71">
        <f>IF(BP$5&gt;=$B71,($B$4/$D$3)*(1/($L$3-$K$3))*((($H$3-$K$3)*EXP(-$K$3*((BP$5-$B71)/60)))+ ($L$3-$H$3)*EXP(-$L$3*((BP$5-$B71)/60))),"")</f>
        <v>0.14227051569044549</v>
      </c>
      <c r="BQ71">
        <f>IF(BQ$5&gt;=$B71,($B$4/$D$3)*(1/($L$3-$K$3))*((($H$3-$K$3)*EXP(-$K$3*((BQ$5-$B71)/60)))+ ($L$3-$H$3)*EXP(-$L$3*((BQ$5-$B71)/60))),"")</f>
        <v>0.1418489670946749</v>
      </c>
      <c r="BR71">
        <f>IF(BR$5&gt;=$B71,($B$4/$D$3)*(1/($L$3-$K$3))*((($H$3-$K$3)*EXP(-$K$3*((BR$5-$B71)/60)))+ ($L$3-$H$3)*EXP(-$L$3*((BR$5-$B71)/60))),"")</f>
        <v>0.14142940791076514</v>
      </c>
      <c r="BS71">
        <f>IF(BS$5&gt;=$B71,($B$4/$D$3)*(1/($L$3-$K$3))*((($H$3-$K$3)*EXP(-$K$3*((BS$5-$B71)/60)))+ ($L$3-$H$3)*EXP(-$L$3*((BS$5-$B71)/60))),"")</f>
        <v>0.14101182796270287</v>
      </c>
      <c r="BT71">
        <f>IF(BT$5&gt;=$B71,($B$4/$D$3)*(1/($L$3-$K$3))*((($H$3-$K$3)*EXP(-$K$3*((BT$5-$B71)/60)))+ ($L$3-$H$3)*EXP(-$L$3*((BT$5-$B71)/60))),"")</f>
        <v>0.1405962171270517</v>
      </c>
      <c r="BU71">
        <f>IF(BU$5&gt;=$B71,($B$4/$D$3)*(1/($L$3-$K$3))*((($H$3-$K$3)*EXP(-$K$3*((BU$5-$B71)/60)))+ ($L$3-$H$3)*EXP(-$L$3*((BU$5-$B71)/60))),"")</f>
        <v>0.14018256533268031</v>
      </c>
      <c r="BV71">
        <f>IF(BV$5&gt;=$B71,($B$4/$D$3)*(1/($L$3-$K$3))*((($H$3-$K$3)*EXP(-$K$3*((BV$5-$B71)/60)))+ ($L$3-$H$3)*EXP(-$L$3*((BV$5-$B71)/60))),"")</f>
        <v>0.13977086256049162</v>
      </c>
      <c r="BW71">
        <f>IF(BW$5&gt;=$B71,($B$4/$D$3)*(1/($L$3-$K$3))*((($H$3-$K$3)*EXP(-$K$3*((BW$5-$B71)/60)))+ ($L$3-$H$3)*EXP(-$L$3*((BW$5-$B71)/60))),"")</f>
        <v>0.13936109884315395</v>
      </c>
      <c r="BX71">
        <f>IF(BX$5&gt;=$B71,($B$4/$D$3)*(1/($L$3-$K$3))*((($H$3-$K$3)*EXP(-$K$3*((BX$5-$B71)/60)))+ ($L$3-$H$3)*EXP(-$L$3*((BX$5-$B71)/60))),"")</f>
        <v>0.13895326426483301</v>
      </c>
      <c r="BY71">
        <f>IF(BY$5&gt;=$B71,($B$4/$D$3)*(1/($L$3-$K$3))*((($H$3-$K$3)*EXP(-$K$3*((BY$5-$B71)/60)))+ ($L$3-$H$3)*EXP(-$L$3*((BY$5-$B71)/60))),"")</f>
        <v>0.13854734896092558</v>
      </c>
      <c r="BZ71">
        <f>IF(BZ$5&gt;=$B71,($B$4/$D$3)*(1/($L$3-$K$3))*((($H$3-$K$3)*EXP(-$K$3*((BZ$5-$B71)/60)))+ ($L$3-$H$3)*EXP(-$L$3*((BZ$5-$B71)/60))),"")</f>
        <v>0.13814334311779455</v>
      </c>
      <c r="CA71">
        <f>IF(CA$5&gt;=$B71,($B$4/$D$3)*(1/($L$3-$K$3))*((($H$3-$K$3)*EXP(-$K$3*((CA$5-$B71)/60)))+ ($L$3-$H$3)*EXP(-$L$3*((CA$5-$B71)/60))),"")</f>
        <v>0.1377412369725052</v>
      </c>
      <c r="CB71">
        <f>IF(CB$5&gt;=$B71,($B$4/$D$3)*(1/($L$3-$K$3))*((($H$3-$K$3)*EXP(-$K$3*((CB$5-$B71)/60)))+ ($L$3-$H$3)*EXP(-$L$3*((CB$5-$B71)/60))),"")</f>
        <v>0.13734102081256294</v>
      </c>
      <c r="CC71">
        <f>IF(CC$5&gt;=$B71,($B$4/$D$3)*(1/($L$3-$K$3))*((($H$3-$K$3)*EXP(-$K$3*((CC$5-$B71)/60)))+ ($L$3-$H$3)*EXP(-$L$3*((CC$5-$B71)/60))),"")</f>
        <v>0.13694268497565243</v>
      </c>
      <c r="CD71">
        <f>IF(CD$5&gt;=$B71,($B$4/$D$3)*(1/($L$3-$K$3))*((($H$3-$K$3)*EXP(-$K$3*((CD$5-$B71)/60)))+ ($L$3-$H$3)*EXP(-$L$3*((CD$5-$B71)/60))),"")</f>
        <v>0.13654621984937793</v>
      </c>
      <c r="CE71">
        <f>IF(CE$5&gt;=$B71,($B$4/$D$3)*(1/($L$3-$K$3))*((($H$3-$K$3)*EXP(-$K$3*((CE$5-$B71)/60)))+ ($L$3-$H$3)*EXP(-$L$3*((CE$5-$B71)/60))),"")</f>
        <v>0.13615161587100516</v>
      </c>
      <c r="CF71">
        <f>IF(CF$5&gt;=$B71,($B$4/$D$3)*(1/($L$3-$K$3))*((($H$3-$K$3)*EXP(-$K$3*((CF$5-$B71)/60)))+ ($L$3-$H$3)*EXP(-$L$3*((CF$5-$B71)/60))),"")</f>
        <v>0.13575886352720437</v>
      </c>
      <c r="CG71">
        <f>IF(CG$5&gt;=$B71,($B$4/$D$3)*(1/($L$3-$K$3))*((($H$3-$K$3)*EXP(-$K$3*((CG$5-$B71)/60)))+ ($L$3-$H$3)*EXP(-$L$3*((CG$5-$B71)/60))),"")</f>
        <v>0.13536795335379478</v>
      </c>
      <c r="CH71">
        <f>IF(CH$5&gt;=$B71,($B$4/$D$3)*(1/($L$3-$K$3))*((($H$3-$K$3)*EXP(-$K$3*((CH$5-$B71)/60)))+ ($L$3-$H$3)*EXP(-$L$3*((CH$5-$B71)/60))),"")</f>
        <v>0.13497887593549027</v>
      </c>
      <c r="CI71">
        <f>IF(CI$5&gt;=$B71,($B$4/$D$3)*(1/($L$3-$K$3))*((($H$3-$K$3)*EXP(-$K$3*((CI$5-$B71)/60)))+ ($L$3-$H$3)*EXP(-$L$3*((CI$5-$B71)/60))),"")</f>
        <v>0.13459162190564669</v>
      </c>
      <c r="CJ71">
        <f>IF(CJ$5&gt;=$B71,($B$4/$D$3)*(1/($L$3-$K$3))*((($H$3-$K$3)*EXP(-$K$3*((CJ$5-$B71)/60)))+ ($L$3-$H$3)*EXP(-$L$3*((CJ$5-$B71)/60))),"")</f>
        <v>0.13420618194600989</v>
      </c>
      <c r="CK71">
        <f>IF(CK$5&gt;=$B71,($B$4/$D$3)*(1/($L$3-$K$3))*((($H$3-$K$3)*EXP(-$K$3*((CK$5-$B71)/60)))+ ($L$3-$H$3)*EXP(-$L$3*((CK$5-$B71)/60))),"")</f>
        <v>0.1338225467864656</v>
      </c>
      <c r="CL71">
        <f>IF(CL$5&gt;=$B71,($B$4/$D$3)*(1/($L$3-$K$3))*((($H$3-$K$3)*EXP(-$K$3*((CL$5-$B71)/60)))+ ($L$3-$H$3)*EXP(-$L$3*((CL$5-$B71)/60))),"")</f>
        <v>0.13344070720479057</v>
      </c>
      <c r="CM71">
        <f>IF(CM$5&gt;=$B71,($B$4/$D$3)*(1/($L$3-$K$3))*((($H$3-$K$3)*EXP(-$K$3*((CM$5-$B71)/60)))+ ($L$3-$H$3)*EXP(-$L$3*((CM$5-$B71)/60))),"")</f>
        <v>0.13306065402640443</v>
      </c>
      <c r="CN71">
        <f>IF(CN$5&gt;=$B71,($B$4/$D$3)*(1/($L$3-$K$3))*((($H$3-$K$3)*EXP(-$K$3*((CN$5-$B71)/60)))+ ($L$3-$H$3)*EXP(-$L$3*((CN$5-$B71)/60))),"")</f>
        <v>0.1326823781241237</v>
      </c>
      <c r="CO71">
        <f>IF(CO$5&gt;=$B71,($B$4/$D$3)*(1/($L$3-$K$3))*((($H$3-$K$3)*EXP(-$K$3*((CO$5-$B71)/60)))+ ($L$3-$H$3)*EXP(-$L$3*((CO$5-$B71)/60))),"")</f>
        <v>0.13230587041791619</v>
      </c>
      <c r="CP71">
        <f>IF(CP$5&gt;=$B71,($B$4/$D$3)*(1/($L$3-$K$3))*((($H$3-$K$3)*EXP(-$K$3*((CP$5-$B71)/60)))+ ($L$3-$H$3)*EXP(-$L$3*((CP$5-$B71)/60))),"")</f>
        <v>0.13193112187465741</v>
      </c>
      <c r="CQ71">
        <f>IF(CQ$5&gt;=$B71,($B$4/$D$3)*(1/($L$3-$K$3))*((($H$3-$K$3)*EXP(-$K$3*((CQ$5-$B71)/60)))+ ($L$3-$H$3)*EXP(-$L$3*((CQ$5-$B71)/60))),"")</f>
        <v>0.13155812350788784</v>
      </c>
      <c r="CR71">
        <f>IF(CR$5&gt;=$B71,($B$4/$D$3)*(1/($L$3-$K$3))*((($H$3-$K$3)*EXP(-$K$3*((CR$5-$B71)/60)))+ ($L$3-$H$3)*EXP(-$L$3*((CR$5-$B71)/60))),"")</f>
        <v>0.1311868663775714</v>
      </c>
      <c r="CS71">
        <f>IF(CS$5&gt;=$B71,($B$4/$D$3)*(1/($L$3-$K$3))*((($H$3-$K$3)*EXP(-$K$3*((CS$5-$B71)/60)))+ ($L$3-$H$3)*EXP(-$L$3*((CS$5-$B71)/60))),"")</f>
        <v>0.13081734158985547</v>
      </c>
      <c r="CT71">
        <f>IF(CT$5&gt;=$B71,($B$4/$D$3)*(1/($L$3-$K$3))*((($H$3-$K$3)*EXP(-$K$3*((CT$5-$B71)/60)))+ ($L$3-$H$3)*EXP(-$L$3*((CT$5-$B71)/60))),"")</f>
        <v>0.13044954029683192</v>
      </c>
      <c r="CU71">
        <f>IF(CU$5&gt;=$B71,($B$4/$D$3)*(1/($L$3-$K$3))*((($H$3-$K$3)*EXP(-$K$3*((CU$5-$B71)/60)))+ ($L$3-$H$3)*EXP(-$L$3*((CU$5-$B71)/60))),"")</f>
        <v>0.13008345369629956</v>
      </c>
      <c r="CV71">
        <f>IF(CV$5&gt;=$B71,($B$4/$D$3)*(1/($L$3-$K$3))*((($H$3-$K$3)*EXP(-$K$3*((CV$5-$B71)/60)))+ ($L$3-$H$3)*EXP(-$L$3*((CV$5-$B71)/60))),"")</f>
        <v>0.12971907303152752</v>
      </c>
      <c r="CW71">
        <f>IF(CW$5&gt;=$B71,($B$4/$D$3)*(1/($L$3-$K$3))*((($H$3-$K$3)*EXP(-$K$3*((CW$5-$B71)/60)))+ ($L$3-$H$3)*EXP(-$L$3*((CW$5-$B71)/60))),"")</f>
        <v>0.12935638959102011</v>
      </c>
      <c r="CX71">
        <f>IF(CX$5&gt;=$B71,($B$4/$D$3)*(1/($L$3-$K$3))*((($H$3-$K$3)*EXP(-$K$3*((CX$5-$B71)/60)))+ ($L$3-$H$3)*EXP(-$L$3*((CX$5-$B71)/60))),"")</f>
        <v>0.128995394708283</v>
      </c>
      <c r="CY71">
        <f>IF(CY$5&gt;=$B71,($B$4/$D$3)*(1/($L$3-$K$3))*((($H$3-$K$3)*EXP(-$K$3*((CY$5-$B71)/60)))+ ($L$3-$H$3)*EXP(-$L$3*((CY$5-$B71)/60))),"")</f>
        <v>0.12863607976159008</v>
      </c>
      <c r="CZ71">
        <f>IF(CZ$5&gt;=$B71,($B$4/$D$3)*(1/($L$3-$K$3))*((($H$3-$K$3)*EXP(-$K$3*((CZ$5-$B71)/60)))+ ($L$3-$H$3)*EXP(-$L$3*((CZ$5-$B71)/60))),"")</f>
        <v>0.12827843617375229</v>
      </c>
      <c r="DA71">
        <f>IF(DA$5&gt;=$B71,($B$4/$D$3)*(1/($L$3-$K$3))*((($H$3-$K$3)*EXP(-$K$3*((DA$5-$B71)/60)))+ ($L$3-$H$3)*EXP(-$L$3*((DA$5-$B71)/60))),"")</f>
        <v>0.12792245541188693</v>
      </c>
      <c r="DB71">
        <f>IF(DB$5&gt;=$B71,($B$4/$D$3)*(1/($L$3-$K$3))*((($H$3-$K$3)*EXP(-$K$3*((DB$5-$B71)/60)))+ ($L$3-$H$3)*EXP(-$L$3*((DB$5-$B71)/60))),"")</f>
        <v>0.12756812898718864</v>
      </c>
      <c r="DC71">
        <f>IF(DC$5&gt;=$B71,($B$4/$D$3)*(1/($L$3-$K$3))*((($H$3-$K$3)*EXP(-$K$3*((DC$5-$B71)/60)))+ ($L$3-$H$3)*EXP(-$L$3*((DC$5-$B71)/60))),"")</f>
        <v>0.12721544845470131</v>
      </c>
      <c r="DD71">
        <f>IF(DD$5&gt;=$B71,($B$4/$D$3)*(1/($L$3-$K$3))*((($H$3-$K$3)*EXP(-$K$3*((DD$5-$B71)/60)))+ ($L$3-$H$3)*EXP(-$L$3*((DD$5-$B71)/60))),"")</f>
        <v>0.1268644054130913</v>
      </c>
      <c r="DE71">
        <f>IF(DE$5&gt;=$B71,($B$4/$D$3)*(1/($L$3-$K$3))*((($H$3-$K$3)*EXP(-$K$3*((DE$5-$B71)/60)))+ ($L$3-$H$3)*EXP(-$L$3*((DE$5-$B71)/60))),"")</f>
        <v>0.12651499150442178</v>
      </c>
      <c r="DF71">
        <f>IF(DF$5&gt;=$B71,($B$4/$D$3)*(1/($L$3-$K$3))*((($H$3-$K$3)*EXP(-$K$3*((DF$5-$B71)/60)))+ ($L$3-$H$3)*EXP(-$L$3*((DF$5-$B71)/60))),"")</f>
        <v>0.12616719841392829</v>
      </c>
      <c r="DG71">
        <f>IF(DG$5&gt;=$B71,($B$4/$D$3)*(1/($L$3-$K$3))*((($H$3-$K$3)*EXP(-$K$3*((DG$5-$B71)/60)))+ ($L$3-$H$3)*EXP(-$L$3*((DG$5-$B71)/60))),"")</f>
        <v>0.12582101786979527</v>
      </c>
      <c r="DH71">
        <f>IF(DH$5&gt;=$B71,($B$4/$D$3)*(1/($L$3-$K$3))*((($H$3-$K$3)*EXP(-$K$3*((DH$5-$B71)/60)))+ ($L$3-$H$3)*EXP(-$L$3*((DH$5-$B71)/60))),"")</f>
        <v>0.12547644164293423</v>
      </c>
      <c r="DI71">
        <f>IF(DI$5&gt;=$B71,($B$4/$D$3)*(1/($L$3-$K$3))*((($H$3-$K$3)*EXP(-$K$3*((DI$5-$B71)/60)))+ ($L$3-$H$3)*EXP(-$L$3*((DI$5-$B71)/60))),"")</f>
        <v>0.12513346154676225</v>
      </c>
      <c r="DJ71">
        <f>IF(DJ$5&gt;=$B71,($B$4/$D$3)*(1/($L$3-$K$3))*((($H$3-$K$3)*EXP(-$K$3*((DJ$5-$B71)/60)))+ ($L$3-$H$3)*EXP(-$L$3*((DJ$5-$B71)/60))),"")</f>
        <v>0.12479206943698257</v>
      </c>
      <c r="DK71">
        <f>IF(DK$5&gt;=$B71,($B$4/$D$3)*(1/($L$3-$K$3))*((($H$3-$K$3)*EXP(-$K$3*((DK$5-$B71)/60)))+ ($L$3-$H$3)*EXP(-$L$3*((DK$5-$B71)/60))),"")</f>
        <v>0.12445225721136552</v>
      </c>
      <c r="DL71">
        <f>IF(DL$5&gt;=$B71,($B$4/$D$3)*(1/($L$3-$K$3))*((($H$3-$K$3)*EXP(-$K$3*((DL$5-$B71)/60)))+ ($L$3-$H$3)*EXP(-$L$3*((DL$5-$B71)/60))),"")</f>
        <v>0.12411401680953113</v>
      </c>
      <c r="DM71">
        <f>IF(DM$5&gt;=$B71,($B$4/$D$3)*(1/($L$3-$K$3))*((($H$3-$K$3)*EXP(-$K$3*((DM$5-$B71)/60)))+ ($L$3-$H$3)*EXP(-$L$3*((DM$5-$B71)/60))),"")</f>
        <v>0.12377734021273255</v>
      </c>
      <c r="DN71">
        <f>IF(DN$5&gt;=$B71,($B$4/$D$3)*(1/($L$3-$K$3))*((($H$3-$K$3)*EXP(-$K$3*((DN$5-$B71)/60)))+ ($L$3-$H$3)*EXP(-$L$3*((DN$5-$B71)/60))),"")</f>
        <v>0.12344221944364075</v>
      </c>
      <c r="DO71">
        <f>IF(DO$5&gt;=$B71,($B$4/$D$3)*(1/($L$3-$K$3))*((($H$3-$K$3)*EXP(-$K$3*((DO$5-$B71)/60)))+ ($L$3-$H$3)*EXP(-$L$3*((DO$5-$B71)/60))),"")</f>
        <v>0.12310864656613021</v>
      </c>
      <c r="DP71">
        <f>IF(DP$5&gt;=$B71,($B$4/$D$3)*(1/($L$3-$K$3))*((($H$3-$K$3)*EXP(-$K$3*((DP$5-$B71)/60)))+ ($L$3-$H$3)*EXP(-$L$3*((DP$5-$B71)/60))),"")</f>
        <v>0.12277661368506582</v>
      </c>
      <c r="DQ71">
        <f>IF(DQ$5&gt;=$B71,($B$4/$D$3)*(1/($L$3-$K$3))*((($H$3-$K$3)*EXP(-$K$3*((DQ$5-$B71)/60)))+ ($L$3-$H$3)*EXP(-$L$3*((DQ$5-$B71)/60))),"")</f>
        <v>0.12244611294609088</v>
      </c>
      <c r="DR71">
        <f>IF(DR$5&gt;=$B71,($B$4/$D$3)*(1/($L$3-$K$3))*((($H$3-$K$3)*EXP(-$K$3*((DR$5-$B71)/60)))+ ($L$3-$H$3)*EXP(-$L$3*((DR$5-$B71)/60))),"")</f>
        <v>0.12211713653541612</v>
      </c>
      <c r="DS71">
        <f>IF(DS$5&gt;=$B71,($B$4/$D$3)*(1/($L$3-$K$3))*((($H$3-$K$3)*EXP(-$K$3*((DS$5-$B71)/60)))+ ($L$3-$H$3)*EXP(-$L$3*((DS$5-$B71)/60))),"")</f>
        <v>0.10489519786002174</v>
      </c>
      <c r="DT71">
        <f>IF(DT$5&gt;=$B71,($B$4/$D$3)*(1/($L$3-$K$3))*((($H$3-$K$3)*EXP(-$K$3*((DT$5-$B71)/60)))+ ($L$3-$H$3)*EXP(-$L$3*((DT$5-$B71)/60))),"")</f>
        <v>9.1725153278635826E-2</v>
      </c>
      <c r="DU71">
        <f>IF(DU$5&gt;=$B71,($B$4/$D$3)*(1/($L$3-$K$3))*((($H$3-$K$3)*EXP(-$K$3*((DU$5-$B71)/60)))+ ($L$3-$H$3)*EXP(-$L$3*((DU$5-$B71)/60))),"")</f>
        <v>8.1543198097680916E-2</v>
      </c>
      <c r="DV71">
        <f>IF(DV$5&gt;=$B71,($B$4/$D$3)*(1/($L$3-$K$3))*((($H$3-$K$3)*EXP(-$K$3*((DV$5-$B71)/60)))+ ($L$3-$H$3)*EXP(-$L$3*((DV$5-$B71)/60))),"")</f>
        <v>7.3569333083186653E-2</v>
      </c>
      <c r="DW71">
        <f>IF(DW$5&gt;=$B71,($B$4/$D$3)*(1/($L$3-$K$3))*((($H$3-$K$3)*EXP(-$K$3*((DW$5-$B71)/60)))+ ($L$3-$H$3)*EXP(-$L$3*((DW$5-$B71)/60))),"")</f>
        <v>6.7231484993023033E-2</v>
      </c>
      <c r="DX71">
        <f>IF(DX$5&gt;=$B71,($B$4/$D$3)*(1/($L$3-$K$3))*((($H$3-$K$3)*EXP(-$K$3*((DX$5-$B71)/60)))+ ($L$3-$H$3)*EXP(-$L$3*((DX$5-$B71)/60))),"")</f>
        <v>6.2109920508451884E-2</v>
      </c>
      <c r="DY71">
        <f>IF(DY$5&gt;=$B71,($B$4/$D$3)*(1/($L$3-$K$3))*((($H$3-$K$3)*EXP(-$K$3*((DY$5-$B71)/60)))+ ($L$3-$H$3)*EXP(-$L$3*((DY$5-$B71)/60))),"")</f>
        <v>5.7896526033223671E-2</v>
      </c>
      <c r="DZ71">
        <f>IF(DZ$5&gt;=$B71,($B$4/$D$3)*(1/($L$3-$K$3))*((($H$3-$K$3)*EXP(-$K$3*((DZ$5-$B71)/60)))+ ($L$3-$H$3)*EXP(-$L$3*((DZ$5-$B71)/60))),"")</f>
        <v>5.436497744608329E-2</v>
      </c>
      <c r="EA71">
        <f>IF(EA$5&gt;=$B71,($B$4/$D$3)*(1/($L$3-$K$3))*((($H$3-$K$3)*EXP(-$K$3*((EA$5-$B71)/60)))+ ($L$3-$H$3)*EXP(-$L$3*((EA$5-$B71)/60))),"")</f>
        <v>5.134888726828378E-2</v>
      </c>
      <c r="EB71">
        <f>IF(EB$5&gt;=$B71,($B$4/$D$3)*(1/($L$3-$K$3))*((($H$3-$K$3)*EXP(-$K$3*((EB$5-$B71)/60)))+ ($L$3-$H$3)*EXP(-$L$3*((EB$5-$B71)/60))),"")</f>
        <v>4.8725795678656932E-2</v>
      </c>
      <c r="EC71" t="str">
        <f>IF(EC$5&gt;=$B71,($B$4/$D$3)*(1/($L$3-$K$3))*(($H$3-$K$3)/$K$3*EXP(-$K$3*(EC$5-$B71))+ ($L$3-$H$3)/$L$3*EXP(-$L$3*(EC$5-$B71))),"")</f>
        <v/>
      </c>
      <c r="ED71" t="str">
        <f>IF(ED$5&gt;=$B71,($B$4/$D$3)*(1/($L$3-$K$3))*(($H$3-$K$3)/$K$3*EXP(-$K$3*(ED$5-$B71))+ ($L$3-$H$3)/$L$3*EXP(-$L$3*(ED$5-$B71))),"")</f>
        <v/>
      </c>
      <c r="EE71" t="str">
        <f>IF(EE$5&gt;=$B71,($B$4/$D$3)*(1/($L$3-$K$3))*(($H$3-$K$3)/$K$3*EXP(-$K$3*(EE$5-$B71))+ ($L$3-$H$3)/$L$3*EXP(-$L$3*(EE$5-$B71))),"")</f>
        <v/>
      </c>
      <c r="EF71" t="str">
        <f>IF(EF$5&gt;=$B71,($B$4/$D$3)*(1/($L$3-$K$3))*(($H$3-$K$3)/$K$3*EXP(-$K$3*(EF$5-$B71))+ ($L$3-$H$3)/$L$3*EXP(-$L$3*(EF$5-$B71))),"")</f>
        <v/>
      </c>
      <c r="EG71" t="str">
        <f>IF(EG$5&gt;=$B71,($B$4/$D$3)*(1/($L$3-$K$3))*(($H$3-$K$3)/$K$3*EXP(-$K$3*(EG$5-$B71))+ ($L$3-$H$3)/$L$3*EXP(-$L$3*(EG$5-$B71))),"")</f>
        <v/>
      </c>
      <c r="EH71" t="str">
        <f>IF(EH$5&gt;=$B71,($B$4/$D$3)*(1/($L$3-$K$3))*(($H$3-$K$3)/$K$3*EXP(-$K$3*(EH$5-$B71))+ ($L$3-$H$3)/$L$3*EXP(-$L$3*(EH$5-$B71))),"")</f>
        <v/>
      </c>
      <c r="EI71" t="str">
        <f>IF(EI$5&gt;=$B71,($B$4/$D$3)*(1/($L$3-$K$3))*(($H$3-$K$3)/$K$3*EXP(-$K$3*(EI$5-$B71))+ ($L$3-$H$3)/$L$3*EXP(-$L$3*(EI$5-$B71))),"")</f>
        <v/>
      </c>
      <c r="EJ71" t="str">
        <f>IF(EJ$5&gt;=$B71,($B$4/$D$3)*(1/($L$3-$K$3))*(($H$3-$K$3)/$K$3*EXP(-$K$3*(EJ$5-$B71))+ ($L$3-$H$3)/$L$3*EXP(-$L$3*(EJ$5-$B71))),"")</f>
        <v/>
      </c>
      <c r="EK71" t="str">
        <f>IF(EK$5&gt;=$B71,($B$4/$D$3)*(1/($L$3-$K$3))*(($H$3-$K$3)/$K$3*EXP(-$K$3*(EK$5-$B71))+ ($L$3-$H$3)/$L$3*EXP(-$L$3*(EK$5-$B71))),"")</f>
        <v/>
      </c>
      <c r="EL71" t="str">
        <f>IF(EL$5&gt;=$B71,($B$4/$D$3)*(1/($L$3-$K$3))*(($H$3-$K$3)/$K$3*EXP(-$K$3*(EL$5-$B71))+ ($L$3-$H$3)/$L$3*EXP(-$L$3*(EL$5-$B71))),"")</f>
        <v/>
      </c>
      <c r="EM71" t="str">
        <f>IF(EM$5&gt;=$B71,($B$4/$D$3)*(1/($L$3-$K$3))*(($H$3-$K$3)/$K$3*EXP(-$K$3*(EM$5-$B71))+ ($L$3-$H$3)/$L$3*EXP(-$L$3*(EM$5-$B71))),"")</f>
        <v/>
      </c>
      <c r="EN71" t="str">
        <f>IF(EN$5&gt;=$B71,($B$4/$D$3)*(1/($L$3-$K$3))*(($H$3-$K$3)/$K$3*EXP(-$K$3*(EN$5-$B71))+ ($L$3-$H$3)/$L$3*EXP(-$L$3*(EN$5-$B71))),"")</f>
        <v/>
      </c>
      <c r="EO71" t="str">
        <f>IF(EO$5&gt;=$B71,($B$4/$D$3)*(1/($L$3-$K$3))*(($H$3-$K$3)/$K$3*EXP(-$K$3*(EO$5-$B71))+ ($L$3-$H$3)/$L$3*EXP(-$L$3*(EO$5-$B71))),"")</f>
        <v/>
      </c>
      <c r="EP71" t="str">
        <f>IF(EP$5&gt;=$B71,($B$4/$D$3)*(1/($L$3-$K$3))*(($H$3-$K$3)/$K$3*EXP(-$K$3*(EP$5-$B71))+ ($L$3-$H$3)/$L$3*EXP(-$L$3*(EP$5-$B71))),"")</f>
        <v/>
      </c>
      <c r="EQ71" t="str">
        <f>IF(EQ$5&gt;=$B71,($B$4/$D$3)*(1/($L$3-$K$3))*(($H$3-$K$3)/$K$3*EXP(-$K$3*(EQ$5-$B71))+ ($L$3-$H$3)/$L$3*EXP(-$L$3*(EQ$5-$B71))),"")</f>
        <v/>
      </c>
      <c r="ER71" t="str">
        <f>IF(ER$5&gt;=$B71,($B$4/$D$3)*(1/($L$3-$K$3))*(($H$3-$K$3)/$K$3*EXP(-$K$3*(ER$5-$B71))+ ($L$3-$H$3)/$L$3*EXP(-$L$3*(ER$5-$B71))),"")</f>
        <v/>
      </c>
      <c r="ES71" t="str">
        <f>IF(ES$5&gt;=$B71,($B$4/$D$3)*(1/($L$3-$K$3))*(($H$3-$K$3)/$K$3*EXP(-$K$3*(ES$5-$B71))+ ($L$3-$H$3)/$L$3*EXP(-$L$3*(ES$5-$B71))),"")</f>
        <v/>
      </c>
      <c r="ET71" t="str">
        <f>IF(ET$5&gt;=$B71,($B$4/$D$3)*(1/($L$3-$K$3))*(($H$3-$K$3)/$K$3*EXP(-$K$3*(ET$5-$B71))+ ($L$3-$H$3)/$L$3*EXP(-$L$3*(ET$5-$B71))),"")</f>
        <v/>
      </c>
      <c r="EU71" t="str">
        <f>IF(EU$5&gt;=$B71,($B$4/$D$3)*(1/($L$3-$K$3))*(($H$3-$K$3)/$K$3*EXP(-$K$3*(EU$5-$B71))+ ($L$3-$H$3)/$L$3*EXP(-$L$3*(EU$5-$B71))),"")</f>
        <v/>
      </c>
      <c r="EV71" t="str">
        <f>IF(EV$5&gt;=$B71,($B$4/$D$3)*(1/($L$3-$K$3))*(($H$3-$K$3)/$K$3*EXP(-$K$3*(EV$5-$B71))+ ($L$3-$H$3)/$L$3*EXP(-$L$3*(EV$5-$B71))),"")</f>
        <v/>
      </c>
      <c r="EW71" t="str">
        <f>IF(EW$5&gt;=$B71,($B$4/$D$3)*(1/($L$3-$K$3))*(($H$3-$K$3)/$K$3*EXP(-$K$3*(EW$5-$B71))+ ($L$3-$H$3)/$L$3*EXP(-$L$3*(EW$5-$B71))),"")</f>
        <v/>
      </c>
      <c r="EX71" t="str">
        <f>IF(EX$5&gt;=$B71,($B$4/$D$3)*(1/($L$3-$K$3))*(($H$3-$K$3)/$K$3*EXP(-$K$3*(EX$5-$B71))+ ($L$3-$H$3)/$L$3*EXP(-$L$3*(EX$5-$B71))),"")</f>
        <v/>
      </c>
      <c r="EY71" t="str">
        <f>IF(EY$5&gt;=$B71,($B$4/$D$3)*(1/($L$3-$K$3))*(($H$3-$K$3)/$K$3*EXP(-$K$3*(EY$5-$B71))+ ($L$3-$H$3)/$L$3*EXP(-$L$3*(EY$5-$B71))),"")</f>
        <v/>
      </c>
    </row>
    <row r="72" spans="2:155" x14ac:dyDescent="0.25">
      <c r="B72">
        <v>66</v>
      </c>
      <c r="C72" t="str">
        <f>IF(C$5&gt;=$B72,($B$4/$D$3)*(1/($L$3-$K$3))*((($H$3-$K$3)*EXP(-$K$3*((C$5-$B72)/60)))+ ($L$3-$H$3)*EXP(-$L$3*((C$5-$B72)/60))),"")</f>
        <v/>
      </c>
      <c r="D72" t="str">
        <f>IF(D$5&gt;=$B72,($B$4/$D$3)*(1/($L$3-$K$3))*((($H$3-$K$3)*EXP(-$K$3*((D$5-$B72)/60)))+ ($L$3-$H$3)*EXP(-$L$3*((D$5-$B72)/60))),"")</f>
        <v/>
      </c>
      <c r="E72" t="str">
        <f>IF(E$5&gt;=$B72,($B$4/$D$3)*(1/($L$3-$K$3))*((($H$3-$K$3)*EXP(-$K$3*((E$5-$B72)/60)))+ ($L$3-$H$3)*EXP(-$L$3*((E$5-$B72)/60))),"")</f>
        <v/>
      </c>
      <c r="F72" t="str">
        <f>IF(F$5&gt;=$B72,($B$4/$D$3)*(1/($L$3-$K$3))*((($H$3-$K$3)*EXP(-$K$3*((F$5-$B72)/60)))+ ($L$3-$H$3)*EXP(-$L$3*((F$5-$B72)/60))),"")</f>
        <v/>
      </c>
      <c r="G72" t="str">
        <f>IF(G$5&gt;=$B72,($B$4/$D$3)*(1/($L$3-$K$3))*((($H$3-$K$3)*EXP(-$K$3*((G$5-$B72)/60)))+ ($L$3-$H$3)*EXP(-$L$3*((G$5-$B72)/60))),"")</f>
        <v/>
      </c>
      <c r="H72" t="str">
        <f>IF(H$5&gt;=$B72,($B$4/$D$3)*(1/($L$3-$K$3))*((($H$3-$K$3)*EXP(-$K$3*((H$5-$B72)/60)))+ ($L$3-$H$3)*EXP(-$L$3*((H$5-$B72)/60))),"")</f>
        <v/>
      </c>
      <c r="I72" t="str">
        <f>IF(I$5&gt;=$B72,($B$4/$D$3)*(1/($L$3-$K$3))*((($H$3-$K$3)*EXP(-$K$3*((I$5-$B72)/60)))+ ($L$3-$H$3)*EXP(-$L$3*((I$5-$B72)/60))),"")</f>
        <v/>
      </c>
      <c r="J72" t="str">
        <f>IF(J$5&gt;=$B72,($B$4/$D$3)*(1/($L$3-$K$3))*((($H$3-$K$3)*EXP(-$K$3*((J$5-$B72)/60)))+ ($L$3-$H$3)*EXP(-$L$3*((J$5-$B72)/60))),"")</f>
        <v/>
      </c>
      <c r="K72" t="str">
        <f>IF(K$5&gt;=$B72,($B$4/$D$3)*(1/($L$3-$K$3))*((($H$3-$K$3)*EXP(-$K$3*((K$5-$B72)/60)))+ ($L$3-$H$3)*EXP(-$L$3*((K$5-$B72)/60))),"")</f>
        <v/>
      </c>
      <c r="L72" t="str">
        <f>IF(L$5&gt;=$B72,($B$4/$D$3)*(1/($L$3-$K$3))*((($H$3-$K$3)*EXP(-$K$3*((L$5-$B72)/60)))+ ($L$3-$H$3)*EXP(-$L$3*((L$5-$B72)/60))),"")</f>
        <v/>
      </c>
      <c r="M72" t="str">
        <f>IF(M$5&gt;=$B72,($B$4/$D$3)*(1/($L$3-$K$3))*((($H$3-$K$3)*EXP(-$K$3*((M$5-$B72)/60)))+ ($L$3-$H$3)*EXP(-$L$3*((M$5-$B72)/60))),"")</f>
        <v/>
      </c>
      <c r="N72" t="str">
        <f>IF(N$5&gt;=$B72,($B$4/$D$3)*(1/($L$3-$K$3))*((($H$3-$K$3)*EXP(-$K$3*((N$5-$B72)/60)))+ ($L$3-$H$3)*EXP(-$L$3*((N$5-$B72)/60))),"")</f>
        <v/>
      </c>
      <c r="O72" t="str">
        <f>IF(O$5&gt;=$B72,($B$4/$D$3)*(1/($L$3-$K$3))*((($H$3-$K$3)*EXP(-$K$3*((O$5-$B72)/60)))+ ($L$3-$H$3)*EXP(-$L$3*((O$5-$B72)/60))),"")</f>
        <v/>
      </c>
      <c r="P72" t="str">
        <f>IF(P$5&gt;=$B72,($B$4/$D$3)*(1/($L$3-$K$3))*((($H$3-$K$3)*EXP(-$K$3*((P$5-$B72)/60)))+ ($L$3-$H$3)*EXP(-$L$3*((P$5-$B72)/60))),"")</f>
        <v/>
      </c>
      <c r="Q72" t="str">
        <f>IF(Q$5&gt;=$B72,($B$4/$D$3)*(1/($L$3-$K$3))*((($H$3-$K$3)*EXP(-$K$3*((Q$5-$B72)/60)))+ ($L$3-$H$3)*EXP(-$L$3*((Q$5-$B72)/60))),"")</f>
        <v/>
      </c>
      <c r="R72" t="str">
        <f>IF(R$5&gt;=$B72,($B$4/$D$3)*(1/($L$3-$K$3))*((($H$3-$K$3)*EXP(-$K$3*((R$5-$B72)/60)))+ ($L$3-$H$3)*EXP(-$L$3*((R$5-$B72)/60))),"")</f>
        <v/>
      </c>
      <c r="S72" t="str">
        <f>IF(S$5&gt;=$B72,($B$4/$D$3)*(1/($L$3-$K$3))*((($H$3-$K$3)*EXP(-$K$3*((S$5-$B72)/60)))+ ($L$3-$H$3)*EXP(-$L$3*((S$5-$B72)/60))),"")</f>
        <v/>
      </c>
      <c r="T72" t="str">
        <f>IF(T$5&gt;=$B72,($B$4/$D$3)*(1/($L$3-$K$3))*((($H$3-$K$3)*EXP(-$K$3*((T$5-$B72)/60)))+ ($L$3-$H$3)*EXP(-$L$3*((T$5-$B72)/60))),"")</f>
        <v/>
      </c>
      <c r="U72" t="str">
        <f>IF(U$5&gt;=$B72,($B$4/$D$3)*(1/($L$3-$K$3))*((($H$3-$K$3)*EXP(-$K$3*((U$5-$B72)/60)))+ ($L$3-$H$3)*EXP(-$L$3*((U$5-$B72)/60))),"")</f>
        <v/>
      </c>
      <c r="V72" t="str">
        <f>IF(V$5&gt;=$B72,($B$4/$D$3)*(1/($L$3-$K$3))*((($H$3-$K$3)*EXP(-$K$3*((V$5-$B72)/60)))+ ($L$3-$H$3)*EXP(-$L$3*((V$5-$B72)/60))),"")</f>
        <v/>
      </c>
      <c r="W72" t="str">
        <f>IF(W$5&gt;=$B72,($B$4/$D$3)*(1/($L$3-$K$3))*((($H$3-$K$3)*EXP(-$K$3*((W$5-$B72)/60)))+ ($L$3-$H$3)*EXP(-$L$3*((W$5-$B72)/60))),"")</f>
        <v/>
      </c>
      <c r="X72" t="str">
        <f>IF(X$5&gt;=$B72,($B$4/$D$3)*(1/($L$3-$K$3))*((($H$3-$K$3)*EXP(-$K$3*((X$5-$B72)/60)))+ ($L$3-$H$3)*EXP(-$L$3*((X$5-$B72)/60))),"")</f>
        <v/>
      </c>
      <c r="Y72" t="str">
        <f>IF(Y$5&gt;=$B72,($B$4/$D$3)*(1/($L$3-$K$3))*((($H$3-$K$3)*EXP(-$K$3*((Y$5-$B72)/60)))+ ($L$3-$H$3)*EXP(-$L$3*((Y$5-$B72)/60))),"")</f>
        <v/>
      </c>
      <c r="Z72" t="str">
        <f>IF(Z$5&gt;=$B72,($B$4/$D$3)*(1/($L$3-$K$3))*((($H$3-$K$3)*EXP(-$K$3*((Z$5-$B72)/60)))+ ($L$3-$H$3)*EXP(-$L$3*((Z$5-$B72)/60))),"")</f>
        <v/>
      </c>
      <c r="AA72" t="str">
        <f>IF(AA$5&gt;=$B72,($B$4/$D$3)*(1/($L$3-$K$3))*((($H$3-$K$3)*EXP(-$K$3*((AA$5-$B72)/60)))+ ($L$3-$H$3)*EXP(-$L$3*((AA$5-$B72)/60))),"")</f>
        <v/>
      </c>
      <c r="AB72" t="str">
        <f>IF(AB$5&gt;=$B72,($B$4/$D$3)*(1/($L$3-$K$3))*((($H$3-$K$3)*EXP(-$K$3*((AB$5-$B72)/60)))+ ($L$3-$H$3)*EXP(-$L$3*((AB$5-$B72)/60))),"")</f>
        <v/>
      </c>
      <c r="AC72" t="str">
        <f>IF(AC$5&gt;=$B72,($B$4/$D$3)*(1/($L$3-$K$3))*((($H$3-$K$3)*EXP(-$K$3*((AC$5-$B72)/60)))+ ($L$3-$H$3)*EXP(-$L$3*((AC$5-$B72)/60))),"")</f>
        <v/>
      </c>
      <c r="AD72" t="str">
        <f>IF(AD$5&gt;=$B72,($B$4/$D$3)*(1/($L$3-$K$3))*((($H$3-$K$3)*EXP(-$K$3*((AD$5-$B72)/60)))+ ($L$3-$H$3)*EXP(-$L$3*((AD$5-$B72)/60))),"")</f>
        <v/>
      </c>
      <c r="AE72" t="str">
        <f>IF(AE$5&gt;=$B72,($B$4/$D$3)*(1/($L$3-$K$3))*((($H$3-$K$3)*EXP(-$K$3*((AE$5-$B72)/60)))+ ($L$3-$H$3)*EXP(-$L$3*((AE$5-$B72)/60))),"")</f>
        <v/>
      </c>
      <c r="AF72" t="str">
        <f>IF(AF$5&gt;=$B72,($B$4/$D$3)*(1/($L$3-$K$3))*((($H$3-$K$3)*EXP(-$K$3*((AF$5-$B72)/60)))+ ($L$3-$H$3)*EXP(-$L$3*((AF$5-$B72)/60))),"")</f>
        <v/>
      </c>
      <c r="AG72" t="str">
        <f>IF(AG$5&gt;=$B72,($B$4/$D$3)*(1/($L$3-$K$3))*((($H$3-$K$3)*EXP(-$K$3*((AG$5-$B72)/60)))+ ($L$3-$H$3)*EXP(-$L$3*((AG$5-$B72)/60))),"")</f>
        <v/>
      </c>
      <c r="AH72" t="str">
        <f>IF(AH$5&gt;=$B72,($B$4/$D$3)*(1/($L$3-$K$3))*((($H$3-$K$3)*EXP(-$K$3*((AH$5-$B72)/60)))+ ($L$3-$H$3)*EXP(-$L$3*((AH$5-$B72)/60))),"")</f>
        <v/>
      </c>
      <c r="AI72" t="str">
        <f>IF(AI$5&gt;=$B72,($B$4/$D$3)*(1/($L$3-$K$3))*((($H$3-$K$3)*EXP(-$K$3*((AI$5-$B72)/60)))+ ($L$3-$H$3)*EXP(-$L$3*((AI$5-$B72)/60))),"")</f>
        <v/>
      </c>
      <c r="AJ72" t="str">
        <f>IF(AJ$5&gt;=$B72,($B$4/$D$3)*(1/($L$3-$K$3))*((($H$3-$K$3)*EXP(-$K$3*((AJ$5-$B72)/60)))+ ($L$3-$H$3)*EXP(-$L$3*((AJ$5-$B72)/60))),"")</f>
        <v/>
      </c>
      <c r="AK72" t="str">
        <f>IF(AK$5&gt;=$B72,($B$4/$D$3)*(1/($L$3-$K$3))*((($H$3-$K$3)*EXP(-$K$3*((AK$5-$B72)/60)))+ ($L$3-$H$3)*EXP(-$L$3*((AK$5-$B72)/60))),"")</f>
        <v/>
      </c>
      <c r="AL72" t="str">
        <f>IF(AL$5&gt;=$B72,($B$4/$D$3)*(1/($L$3-$K$3))*((($H$3-$K$3)*EXP(-$K$3*((AL$5-$B72)/60)))+ ($L$3-$H$3)*EXP(-$L$3*((AL$5-$B72)/60))),"")</f>
        <v/>
      </c>
      <c r="AM72" t="str">
        <f>IF(AM$5&gt;=$B72,($B$4/$D$3)*(1/($L$3-$K$3))*((($H$3-$K$3)*EXP(-$K$3*((AM$5-$B72)/60)))+ ($L$3-$H$3)*EXP(-$L$3*((AM$5-$B72)/60))),"")</f>
        <v/>
      </c>
      <c r="AN72" t="str">
        <f>IF(AN$5&gt;=$B72,($B$4/$D$3)*(1/($L$3-$K$3))*((($H$3-$K$3)*EXP(-$K$3*((AN$5-$B72)/60)))+ ($L$3-$H$3)*EXP(-$L$3*((AN$5-$B72)/60))),"")</f>
        <v/>
      </c>
      <c r="AO72" t="str">
        <f>IF(AO$5&gt;=$B72,($B$4/$D$3)*(1/($L$3-$K$3))*((($H$3-$K$3)*EXP(-$K$3*((AO$5-$B72)/60)))+ ($L$3-$H$3)*EXP(-$L$3*((AO$5-$B72)/60))),"")</f>
        <v/>
      </c>
      <c r="AP72" t="str">
        <f>IF(AP$5&gt;=$B72,($B$4/$D$3)*(1/($L$3-$K$3))*((($H$3-$K$3)*EXP(-$K$3*((AP$5-$B72)/60)))+ ($L$3-$H$3)*EXP(-$L$3*((AP$5-$B72)/60))),"")</f>
        <v/>
      </c>
      <c r="AQ72" t="str">
        <f>IF(AQ$5&gt;=$B72,($B$4/$D$3)*(1/($L$3-$K$3))*((($H$3-$K$3)*EXP(-$K$3*((AQ$5-$B72)/60)))+ ($L$3-$H$3)*EXP(-$L$3*((AQ$5-$B72)/60))),"")</f>
        <v/>
      </c>
      <c r="AR72" t="str">
        <f>IF(AR$5&gt;=$B72,($B$4/$D$3)*(1/($L$3-$K$3))*((($H$3-$K$3)*EXP(-$K$3*((AR$5-$B72)/60)))+ ($L$3-$H$3)*EXP(-$L$3*((AR$5-$B72)/60))),"")</f>
        <v/>
      </c>
      <c r="AS72" t="str">
        <f>IF(AS$5&gt;=$B72,($B$4/$D$3)*(1/($L$3-$K$3))*((($H$3-$K$3)*EXP(-$K$3*((AS$5-$B72)/60)))+ ($L$3-$H$3)*EXP(-$L$3*((AS$5-$B72)/60))),"")</f>
        <v/>
      </c>
      <c r="AT72" t="str">
        <f>IF(AT$5&gt;=$B72,($B$4/$D$3)*(1/($L$3-$K$3))*((($H$3-$K$3)*EXP(-$K$3*((AT$5-$B72)/60)))+ ($L$3-$H$3)*EXP(-$L$3*((AT$5-$B72)/60))),"")</f>
        <v/>
      </c>
      <c r="AU72" t="str">
        <f>IF(AU$5&gt;=$B72,($B$4/$D$3)*(1/($L$3-$K$3))*((($H$3-$K$3)*EXP(-$K$3*((AU$5-$B72)/60)))+ ($L$3-$H$3)*EXP(-$L$3*((AU$5-$B72)/60))),"")</f>
        <v/>
      </c>
      <c r="AV72" t="str">
        <f>IF(AV$5&gt;=$B72,($B$4/$D$3)*(1/($L$3-$K$3))*((($H$3-$K$3)*EXP(-$K$3*((AV$5-$B72)/60)))+ ($L$3-$H$3)*EXP(-$L$3*((AV$5-$B72)/60))),"")</f>
        <v/>
      </c>
      <c r="AW72" t="str">
        <f>IF(AW$5&gt;=$B72,($B$4/$D$3)*(1/($L$3-$K$3))*((($H$3-$K$3)*EXP(-$K$3*((AW$5-$B72)/60)))+ ($L$3-$H$3)*EXP(-$L$3*((AW$5-$B72)/60))),"")</f>
        <v/>
      </c>
      <c r="AX72" t="str">
        <f>IF(AX$5&gt;=$B72,($B$4/$D$3)*(1/($L$3-$K$3))*((($H$3-$K$3)*EXP(-$K$3*((AX$5-$B72)/60)))+ ($L$3-$H$3)*EXP(-$L$3*((AX$5-$B72)/60))),"")</f>
        <v/>
      </c>
      <c r="AY72" t="str">
        <f>IF(AY$5&gt;=$B72,($B$4/$D$3)*(1/($L$3-$K$3))*((($H$3-$K$3)*EXP(-$K$3*((AY$5-$B72)/60)))+ ($L$3-$H$3)*EXP(-$L$3*((AY$5-$B72)/60))),"")</f>
        <v/>
      </c>
      <c r="AZ72" t="str">
        <f>IF(AZ$5&gt;=$B72,($B$4/$D$3)*(1/($L$3-$K$3))*((($H$3-$K$3)*EXP(-$K$3*((AZ$5-$B72)/60)))+ ($L$3-$H$3)*EXP(-$L$3*((AZ$5-$B72)/60))),"")</f>
        <v/>
      </c>
      <c r="BA72" t="str">
        <f>IF(BA$5&gt;=$B72,($B$4/$D$3)*(1/($L$3-$K$3))*((($H$3-$K$3)*EXP(-$K$3*((BA$5-$B72)/60)))+ ($L$3-$H$3)*EXP(-$L$3*((BA$5-$B72)/60))),"")</f>
        <v/>
      </c>
      <c r="BB72" t="str">
        <f>IF(BB$5&gt;=$B72,($B$4/$D$3)*(1/($L$3-$K$3))*((($H$3-$K$3)*EXP(-$K$3*((BB$5-$B72)/60)))+ ($L$3-$H$3)*EXP(-$L$3*((BB$5-$B72)/60))),"")</f>
        <v/>
      </c>
      <c r="BC72" t="str">
        <f>IF(BC$5&gt;=$B72,($B$4/$D$3)*(1/($L$3-$K$3))*((($H$3-$K$3)*EXP(-$K$3*((BC$5-$B72)/60)))+ ($L$3-$H$3)*EXP(-$L$3*((BC$5-$B72)/60))),"")</f>
        <v/>
      </c>
      <c r="BD72" t="str">
        <f>IF(BD$5&gt;=$B72,($B$4/$D$3)*(1/($L$3-$K$3))*((($H$3-$K$3)*EXP(-$K$3*((BD$5-$B72)/60)))+ ($L$3-$H$3)*EXP(-$L$3*((BD$5-$B72)/60))),"")</f>
        <v/>
      </c>
      <c r="BE72" t="str">
        <f>IF(BE$5&gt;=$B72,($B$4/$D$3)*(1/($L$3-$K$3))*((($H$3-$K$3)*EXP(-$K$3*((BE$5-$B72)/60)))+ ($L$3-$H$3)*EXP(-$L$3*((BE$5-$B72)/60))),"")</f>
        <v/>
      </c>
      <c r="BF72" t="str">
        <f>IF(BF$5&gt;=$B72,($B$4/$D$3)*(1/($L$3-$K$3))*((($H$3-$K$3)*EXP(-$K$3*((BF$5-$B72)/60)))+ ($L$3-$H$3)*EXP(-$L$3*((BF$5-$B72)/60))),"")</f>
        <v/>
      </c>
      <c r="BG72" t="str">
        <f>IF(BG$5&gt;=$B72,($B$4/$D$3)*(1/($L$3-$K$3))*((($H$3-$K$3)*EXP(-$K$3*((BG$5-$B72)/60)))+ ($L$3-$H$3)*EXP(-$L$3*((BG$5-$B72)/60))),"")</f>
        <v/>
      </c>
      <c r="BH72" t="str">
        <f>IF(BH$5&gt;=$B72,($B$4/$D$3)*(1/($L$3-$K$3))*((($H$3-$K$3)*EXP(-$K$3*((BH$5-$B72)/60)))+ ($L$3-$H$3)*EXP(-$L$3*((BH$5-$B72)/60))),"")</f>
        <v/>
      </c>
      <c r="BI72" t="str">
        <f>IF(BI$5&gt;=$B72,($B$4/$D$3)*(1/($L$3-$K$3))*((($H$3-$K$3)*EXP(-$K$3*((BI$5-$B72)/60)))+ ($L$3-$H$3)*EXP(-$L$3*((BI$5-$B72)/60))),"")</f>
        <v/>
      </c>
      <c r="BJ72" t="str">
        <f>IF(BJ$5&gt;=$B72,($B$4/$D$3)*(1/($L$3-$K$3))*((($H$3-$K$3)*EXP(-$K$3*((BJ$5-$B72)/60)))+ ($L$3-$H$3)*EXP(-$L$3*((BJ$5-$B72)/60))),"")</f>
        <v/>
      </c>
      <c r="BK72" t="str">
        <f>IF(BK$5&gt;=$B72,($B$4/$D$3)*(1/($L$3-$K$3))*((($H$3-$K$3)*EXP(-$K$3*((BK$5-$B72)/60)))+ ($L$3-$H$3)*EXP(-$L$3*((BK$5-$B72)/60))),"")</f>
        <v/>
      </c>
      <c r="BL72" t="str">
        <f>IF(BL$5&gt;=$B72,($B$4/$D$3)*(1/($L$3-$K$3))*((($H$3-$K$3)*EXP(-$K$3*((BL$5-$B72)/60)))+ ($L$3-$H$3)*EXP(-$L$3*((BL$5-$B72)/60))),"")</f>
        <v/>
      </c>
      <c r="BM72" t="str">
        <f>IF(BM$5&gt;=$B72,($B$4/$D$3)*(1/($L$3-$K$3))*((($H$3-$K$3)*EXP(-$K$3*((BM$5-$B72)/60)))+ ($L$3-$H$3)*EXP(-$L$3*((BM$5-$B72)/60))),"")</f>
        <v/>
      </c>
      <c r="BN72" t="str">
        <f>IF(BN$5&gt;=$B72,($B$4/$D$3)*(1/($L$3-$K$3))*((($H$3-$K$3)*EXP(-$K$3*((BN$5-$B72)/60)))+ ($L$3-$H$3)*EXP(-$L$3*((BN$5-$B72)/60))),"")</f>
        <v/>
      </c>
      <c r="BO72" t="str">
        <f>IF(BO$5&gt;=$B72,($B$4/$D$3)*(1/($L$3-$K$3))*((($H$3-$K$3)*EXP(-$K$3*((BO$5-$B72)/60)))+ ($L$3-$H$3)*EXP(-$L$3*((BO$5-$B72)/60))),"")</f>
        <v/>
      </c>
      <c r="BP72">
        <f>IF(BP$5&gt;=$B72,($B$4/$D$3)*(1/($L$3-$K$3))*((($H$3-$K$3)*EXP(-$K$3*((BP$5-$B72)/60)))+ ($L$3-$H$3)*EXP(-$L$3*((BP$5-$B72)/60))),"")</f>
        <v>0.14269406392694062</v>
      </c>
      <c r="BQ72">
        <f>IF(BQ$5&gt;=$B72,($B$4/$D$3)*(1/($L$3-$K$3))*((($H$3-$K$3)*EXP(-$K$3*((BQ$5-$B72)/60)))+ ($L$3-$H$3)*EXP(-$L$3*((BQ$5-$B72)/60))),"")</f>
        <v>0.14227051569044549</v>
      </c>
      <c r="BR72">
        <f>IF(BR$5&gt;=$B72,($B$4/$D$3)*(1/($L$3-$K$3))*((($H$3-$K$3)*EXP(-$K$3*((BR$5-$B72)/60)))+ ($L$3-$H$3)*EXP(-$L$3*((BR$5-$B72)/60))),"")</f>
        <v>0.1418489670946749</v>
      </c>
      <c r="BS72">
        <f>IF(BS$5&gt;=$B72,($B$4/$D$3)*(1/($L$3-$K$3))*((($H$3-$K$3)*EXP(-$K$3*((BS$5-$B72)/60)))+ ($L$3-$H$3)*EXP(-$L$3*((BS$5-$B72)/60))),"")</f>
        <v>0.14142940791076514</v>
      </c>
      <c r="BT72">
        <f>IF(BT$5&gt;=$B72,($B$4/$D$3)*(1/($L$3-$K$3))*((($H$3-$K$3)*EXP(-$K$3*((BT$5-$B72)/60)))+ ($L$3-$H$3)*EXP(-$L$3*((BT$5-$B72)/60))),"")</f>
        <v>0.14101182796270287</v>
      </c>
      <c r="BU72">
        <f>IF(BU$5&gt;=$B72,($B$4/$D$3)*(1/($L$3-$K$3))*((($H$3-$K$3)*EXP(-$K$3*((BU$5-$B72)/60)))+ ($L$3-$H$3)*EXP(-$L$3*((BU$5-$B72)/60))),"")</f>
        <v>0.1405962171270517</v>
      </c>
      <c r="BV72">
        <f>IF(BV$5&gt;=$B72,($B$4/$D$3)*(1/($L$3-$K$3))*((($H$3-$K$3)*EXP(-$K$3*((BV$5-$B72)/60)))+ ($L$3-$H$3)*EXP(-$L$3*((BV$5-$B72)/60))),"")</f>
        <v>0.14018256533268031</v>
      </c>
      <c r="BW72">
        <f>IF(BW$5&gt;=$B72,($B$4/$D$3)*(1/($L$3-$K$3))*((($H$3-$K$3)*EXP(-$K$3*((BW$5-$B72)/60)))+ ($L$3-$H$3)*EXP(-$L$3*((BW$5-$B72)/60))),"")</f>
        <v>0.13977086256049162</v>
      </c>
      <c r="BX72">
        <f>IF(BX$5&gt;=$B72,($B$4/$D$3)*(1/($L$3-$K$3))*((($H$3-$K$3)*EXP(-$K$3*((BX$5-$B72)/60)))+ ($L$3-$H$3)*EXP(-$L$3*((BX$5-$B72)/60))),"")</f>
        <v>0.13936109884315395</v>
      </c>
      <c r="BY72">
        <f>IF(BY$5&gt;=$B72,($B$4/$D$3)*(1/($L$3-$K$3))*((($H$3-$K$3)*EXP(-$K$3*((BY$5-$B72)/60)))+ ($L$3-$H$3)*EXP(-$L$3*((BY$5-$B72)/60))),"")</f>
        <v>0.13895326426483301</v>
      </c>
      <c r="BZ72">
        <f>IF(BZ$5&gt;=$B72,($B$4/$D$3)*(1/($L$3-$K$3))*((($H$3-$K$3)*EXP(-$K$3*((BZ$5-$B72)/60)))+ ($L$3-$H$3)*EXP(-$L$3*((BZ$5-$B72)/60))),"")</f>
        <v>0.13854734896092558</v>
      </c>
      <c r="CA72">
        <f>IF(CA$5&gt;=$B72,($B$4/$D$3)*(1/($L$3-$K$3))*((($H$3-$K$3)*EXP(-$K$3*((CA$5-$B72)/60)))+ ($L$3-$H$3)*EXP(-$L$3*((CA$5-$B72)/60))),"")</f>
        <v>0.13814334311779455</v>
      </c>
      <c r="CB72">
        <f>IF(CB$5&gt;=$B72,($B$4/$D$3)*(1/($L$3-$K$3))*((($H$3-$K$3)*EXP(-$K$3*((CB$5-$B72)/60)))+ ($L$3-$H$3)*EXP(-$L$3*((CB$5-$B72)/60))),"")</f>
        <v>0.1377412369725052</v>
      </c>
      <c r="CC72">
        <f>IF(CC$5&gt;=$B72,($B$4/$D$3)*(1/($L$3-$K$3))*((($H$3-$K$3)*EXP(-$K$3*((CC$5-$B72)/60)))+ ($L$3-$H$3)*EXP(-$L$3*((CC$5-$B72)/60))),"")</f>
        <v>0.13734102081256294</v>
      </c>
      <c r="CD72">
        <f>IF(CD$5&gt;=$B72,($B$4/$D$3)*(1/($L$3-$K$3))*((($H$3-$K$3)*EXP(-$K$3*((CD$5-$B72)/60)))+ ($L$3-$H$3)*EXP(-$L$3*((CD$5-$B72)/60))),"")</f>
        <v>0.13694268497565243</v>
      </c>
      <c r="CE72">
        <f>IF(CE$5&gt;=$B72,($B$4/$D$3)*(1/($L$3-$K$3))*((($H$3-$K$3)*EXP(-$K$3*((CE$5-$B72)/60)))+ ($L$3-$H$3)*EXP(-$L$3*((CE$5-$B72)/60))),"")</f>
        <v>0.13654621984937793</v>
      </c>
      <c r="CF72">
        <f>IF(CF$5&gt;=$B72,($B$4/$D$3)*(1/($L$3-$K$3))*((($H$3-$K$3)*EXP(-$K$3*((CF$5-$B72)/60)))+ ($L$3-$H$3)*EXP(-$L$3*((CF$5-$B72)/60))),"")</f>
        <v>0.13615161587100516</v>
      </c>
      <c r="CG72">
        <f>IF(CG$5&gt;=$B72,($B$4/$D$3)*(1/($L$3-$K$3))*((($H$3-$K$3)*EXP(-$K$3*((CG$5-$B72)/60)))+ ($L$3-$H$3)*EXP(-$L$3*((CG$5-$B72)/60))),"")</f>
        <v>0.13575886352720437</v>
      </c>
      <c r="CH72">
        <f>IF(CH$5&gt;=$B72,($B$4/$D$3)*(1/($L$3-$K$3))*((($H$3-$K$3)*EXP(-$K$3*((CH$5-$B72)/60)))+ ($L$3-$H$3)*EXP(-$L$3*((CH$5-$B72)/60))),"")</f>
        <v>0.13536795335379478</v>
      </c>
      <c r="CI72">
        <f>IF(CI$5&gt;=$B72,($B$4/$D$3)*(1/($L$3-$K$3))*((($H$3-$K$3)*EXP(-$K$3*((CI$5-$B72)/60)))+ ($L$3-$H$3)*EXP(-$L$3*((CI$5-$B72)/60))),"")</f>
        <v>0.13497887593549027</v>
      </c>
      <c r="CJ72">
        <f>IF(CJ$5&gt;=$B72,($B$4/$D$3)*(1/($L$3-$K$3))*((($H$3-$K$3)*EXP(-$K$3*((CJ$5-$B72)/60)))+ ($L$3-$H$3)*EXP(-$L$3*((CJ$5-$B72)/60))),"")</f>
        <v>0.13459162190564669</v>
      </c>
      <c r="CK72">
        <f>IF(CK$5&gt;=$B72,($B$4/$D$3)*(1/($L$3-$K$3))*((($H$3-$K$3)*EXP(-$K$3*((CK$5-$B72)/60)))+ ($L$3-$H$3)*EXP(-$L$3*((CK$5-$B72)/60))),"")</f>
        <v>0.13420618194600989</v>
      </c>
      <c r="CL72">
        <f>IF(CL$5&gt;=$B72,($B$4/$D$3)*(1/($L$3-$K$3))*((($H$3-$K$3)*EXP(-$K$3*((CL$5-$B72)/60)))+ ($L$3-$H$3)*EXP(-$L$3*((CL$5-$B72)/60))),"")</f>
        <v>0.1338225467864656</v>
      </c>
      <c r="CM72">
        <f>IF(CM$5&gt;=$B72,($B$4/$D$3)*(1/($L$3-$K$3))*((($H$3-$K$3)*EXP(-$K$3*((CM$5-$B72)/60)))+ ($L$3-$H$3)*EXP(-$L$3*((CM$5-$B72)/60))),"")</f>
        <v>0.13344070720479057</v>
      </c>
      <c r="CN72">
        <f>IF(CN$5&gt;=$B72,($B$4/$D$3)*(1/($L$3-$K$3))*((($H$3-$K$3)*EXP(-$K$3*((CN$5-$B72)/60)))+ ($L$3-$H$3)*EXP(-$L$3*((CN$5-$B72)/60))),"")</f>
        <v>0.13306065402640443</v>
      </c>
      <c r="CO72">
        <f>IF(CO$5&gt;=$B72,($B$4/$D$3)*(1/($L$3-$K$3))*((($H$3-$K$3)*EXP(-$K$3*((CO$5-$B72)/60)))+ ($L$3-$H$3)*EXP(-$L$3*((CO$5-$B72)/60))),"")</f>
        <v>0.1326823781241237</v>
      </c>
      <c r="CP72">
        <f>IF(CP$5&gt;=$B72,($B$4/$D$3)*(1/($L$3-$K$3))*((($H$3-$K$3)*EXP(-$K$3*((CP$5-$B72)/60)))+ ($L$3-$H$3)*EXP(-$L$3*((CP$5-$B72)/60))),"")</f>
        <v>0.13230587041791619</v>
      </c>
      <c r="CQ72">
        <f>IF(CQ$5&gt;=$B72,($B$4/$D$3)*(1/($L$3-$K$3))*((($H$3-$K$3)*EXP(-$K$3*((CQ$5-$B72)/60)))+ ($L$3-$H$3)*EXP(-$L$3*((CQ$5-$B72)/60))),"")</f>
        <v>0.13193112187465741</v>
      </c>
      <c r="CR72">
        <f>IF(CR$5&gt;=$B72,($B$4/$D$3)*(1/($L$3-$K$3))*((($H$3-$K$3)*EXP(-$K$3*((CR$5-$B72)/60)))+ ($L$3-$H$3)*EXP(-$L$3*((CR$5-$B72)/60))),"")</f>
        <v>0.13155812350788784</v>
      </c>
      <c r="CS72">
        <f>IF(CS$5&gt;=$B72,($B$4/$D$3)*(1/($L$3-$K$3))*((($H$3-$K$3)*EXP(-$K$3*((CS$5-$B72)/60)))+ ($L$3-$H$3)*EXP(-$L$3*((CS$5-$B72)/60))),"")</f>
        <v>0.1311868663775714</v>
      </c>
      <c r="CT72">
        <f>IF(CT$5&gt;=$B72,($B$4/$D$3)*(1/($L$3-$K$3))*((($H$3-$K$3)*EXP(-$K$3*((CT$5-$B72)/60)))+ ($L$3-$H$3)*EXP(-$L$3*((CT$5-$B72)/60))),"")</f>
        <v>0.13081734158985547</v>
      </c>
      <c r="CU72">
        <f>IF(CU$5&gt;=$B72,($B$4/$D$3)*(1/($L$3-$K$3))*((($H$3-$K$3)*EXP(-$K$3*((CU$5-$B72)/60)))+ ($L$3-$H$3)*EXP(-$L$3*((CU$5-$B72)/60))),"")</f>
        <v>0.13044954029683192</v>
      </c>
      <c r="CV72">
        <f>IF(CV$5&gt;=$B72,($B$4/$D$3)*(1/($L$3-$K$3))*((($H$3-$K$3)*EXP(-$K$3*((CV$5-$B72)/60)))+ ($L$3-$H$3)*EXP(-$L$3*((CV$5-$B72)/60))),"")</f>
        <v>0.13008345369629956</v>
      </c>
      <c r="CW72">
        <f>IF(CW$5&gt;=$B72,($B$4/$D$3)*(1/($L$3-$K$3))*((($H$3-$K$3)*EXP(-$K$3*((CW$5-$B72)/60)))+ ($L$3-$H$3)*EXP(-$L$3*((CW$5-$B72)/60))),"")</f>
        <v>0.12971907303152752</v>
      </c>
      <c r="CX72">
        <f>IF(CX$5&gt;=$B72,($B$4/$D$3)*(1/($L$3-$K$3))*((($H$3-$K$3)*EXP(-$K$3*((CX$5-$B72)/60)))+ ($L$3-$H$3)*EXP(-$L$3*((CX$5-$B72)/60))),"")</f>
        <v>0.12935638959102011</v>
      </c>
      <c r="CY72">
        <f>IF(CY$5&gt;=$B72,($B$4/$D$3)*(1/($L$3-$K$3))*((($H$3-$K$3)*EXP(-$K$3*((CY$5-$B72)/60)))+ ($L$3-$H$3)*EXP(-$L$3*((CY$5-$B72)/60))),"")</f>
        <v>0.128995394708283</v>
      </c>
      <c r="CZ72">
        <f>IF(CZ$5&gt;=$B72,($B$4/$D$3)*(1/($L$3-$K$3))*((($H$3-$K$3)*EXP(-$K$3*((CZ$5-$B72)/60)))+ ($L$3-$H$3)*EXP(-$L$3*((CZ$5-$B72)/60))),"")</f>
        <v>0.12863607976159008</v>
      </c>
      <c r="DA72">
        <f>IF(DA$5&gt;=$B72,($B$4/$D$3)*(1/($L$3-$K$3))*((($H$3-$K$3)*EXP(-$K$3*((DA$5-$B72)/60)))+ ($L$3-$H$3)*EXP(-$L$3*((DA$5-$B72)/60))),"")</f>
        <v>0.12827843617375229</v>
      </c>
      <c r="DB72">
        <f>IF(DB$5&gt;=$B72,($B$4/$D$3)*(1/($L$3-$K$3))*((($H$3-$K$3)*EXP(-$K$3*((DB$5-$B72)/60)))+ ($L$3-$H$3)*EXP(-$L$3*((DB$5-$B72)/60))),"")</f>
        <v>0.12792245541188693</v>
      </c>
      <c r="DC72">
        <f>IF(DC$5&gt;=$B72,($B$4/$D$3)*(1/($L$3-$K$3))*((($H$3-$K$3)*EXP(-$K$3*((DC$5-$B72)/60)))+ ($L$3-$H$3)*EXP(-$L$3*((DC$5-$B72)/60))),"")</f>
        <v>0.12756812898718864</v>
      </c>
      <c r="DD72">
        <f>IF(DD$5&gt;=$B72,($B$4/$D$3)*(1/($L$3-$K$3))*((($H$3-$K$3)*EXP(-$K$3*((DD$5-$B72)/60)))+ ($L$3-$H$3)*EXP(-$L$3*((DD$5-$B72)/60))),"")</f>
        <v>0.12721544845470131</v>
      </c>
      <c r="DE72">
        <f>IF(DE$5&gt;=$B72,($B$4/$D$3)*(1/($L$3-$K$3))*((($H$3-$K$3)*EXP(-$K$3*((DE$5-$B72)/60)))+ ($L$3-$H$3)*EXP(-$L$3*((DE$5-$B72)/60))),"")</f>
        <v>0.1268644054130913</v>
      </c>
      <c r="DF72">
        <f>IF(DF$5&gt;=$B72,($B$4/$D$3)*(1/($L$3-$K$3))*((($H$3-$K$3)*EXP(-$K$3*((DF$5-$B72)/60)))+ ($L$3-$H$3)*EXP(-$L$3*((DF$5-$B72)/60))),"")</f>
        <v>0.12651499150442178</v>
      </c>
      <c r="DG72">
        <f>IF(DG$5&gt;=$B72,($B$4/$D$3)*(1/($L$3-$K$3))*((($H$3-$K$3)*EXP(-$K$3*((DG$5-$B72)/60)))+ ($L$3-$H$3)*EXP(-$L$3*((DG$5-$B72)/60))),"")</f>
        <v>0.12616719841392829</v>
      </c>
      <c r="DH72">
        <f>IF(DH$5&gt;=$B72,($B$4/$D$3)*(1/($L$3-$K$3))*((($H$3-$K$3)*EXP(-$K$3*((DH$5-$B72)/60)))+ ($L$3-$H$3)*EXP(-$L$3*((DH$5-$B72)/60))),"")</f>
        <v>0.12582101786979527</v>
      </c>
      <c r="DI72">
        <f>IF(DI$5&gt;=$B72,($B$4/$D$3)*(1/($L$3-$K$3))*((($H$3-$K$3)*EXP(-$K$3*((DI$5-$B72)/60)))+ ($L$3-$H$3)*EXP(-$L$3*((DI$5-$B72)/60))),"")</f>
        <v>0.12547644164293423</v>
      </c>
      <c r="DJ72">
        <f>IF(DJ$5&gt;=$B72,($B$4/$D$3)*(1/($L$3-$K$3))*((($H$3-$K$3)*EXP(-$K$3*((DJ$5-$B72)/60)))+ ($L$3-$H$3)*EXP(-$L$3*((DJ$5-$B72)/60))),"")</f>
        <v>0.12513346154676225</v>
      </c>
      <c r="DK72">
        <f>IF(DK$5&gt;=$B72,($B$4/$D$3)*(1/($L$3-$K$3))*((($H$3-$K$3)*EXP(-$K$3*((DK$5-$B72)/60)))+ ($L$3-$H$3)*EXP(-$L$3*((DK$5-$B72)/60))),"")</f>
        <v>0.12479206943698257</v>
      </c>
      <c r="DL72">
        <f>IF(DL$5&gt;=$B72,($B$4/$D$3)*(1/($L$3-$K$3))*((($H$3-$K$3)*EXP(-$K$3*((DL$5-$B72)/60)))+ ($L$3-$H$3)*EXP(-$L$3*((DL$5-$B72)/60))),"")</f>
        <v>0.12445225721136552</v>
      </c>
      <c r="DM72">
        <f>IF(DM$5&gt;=$B72,($B$4/$D$3)*(1/($L$3-$K$3))*((($H$3-$K$3)*EXP(-$K$3*((DM$5-$B72)/60)))+ ($L$3-$H$3)*EXP(-$L$3*((DM$5-$B72)/60))),"")</f>
        <v>0.12411401680953113</v>
      </c>
      <c r="DN72">
        <f>IF(DN$5&gt;=$B72,($B$4/$D$3)*(1/($L$3-$K$3))*((($H$3-$K$3)*EXP(-$K$3*((DN$5-$B72)/60)))+ ($L$3-$H$3)*EXP(-$L$3*((DN$5-$B72)/60))),"")</f>
        <v>0.12377734021273255</v>
      </c>
      <c r="DO72">
        <f>IF(DO$5&gt;=$B72,($B$4/$D$3)*(1/($L$3-$K$3))*((($H$3-$K$3)*EXP(-$K$3*((DO$5-$B72)/60)))+ ($L$3-$H$3)*EXP(-$L$3*((DO$5-$B72)/60))),"")</f>
        <v>0.12344221944364075</v>
      </c>
      <c r="DP72">
        <f>IF(DP$5&gt;=$B72,($B$4/$D$3)*(1/($L$3-$K$3))*((($H$3-$K$3)*EXP(-$K$3*((DP$5-$B72)/60)))+ ($L$3-$H$3)*EXP(-$L$3*((DP$5-$B72)/60))),"")</f>
        <v>0.12310864656613021</v>
      </c>
      <c r="DQ72">
        <f>IF(DQ$5&gt;=$B72,($B$4/$D$3)*(1/($L$3-$K$3))*((($H$3-$K$3)*EXP(-$K$3*((DQ$5-$B72)/60)))+ ($L$3-$H$3)*EXP(-$L$3*((DQ$5-$B72)/60))),"")</f>
        <v>0.12277661368506582</v>
      </c>
      <c r="DR72">
        <f>IF(DR$5&gt;=$B72,($B$4/$D$3)*(1/($L$3-$K$3))*((($H$3-$K$3)*EXP(-$K$3*((DR$5-$B72)/60)))+ ($L$3-$H$3)*EXP(-$L$3*((DR$5-$B72)/60))),"")</f>
        <v>0.12244611294609088</v>
      </c>
      <c r="DS72">
        <f>IF(DS$5&gt;=$B72,($B$4/$D$3)*(1/($L$3-$K$3))*((($H$3-$K$3)*EXP(-$K$3*((DS$5-$B72)/60)))+ ($L$3-$H$3)*EXP(-$L$3*((DS$5-$B72)/60))),"")</f>
        <v>0.10514559727783415</v>
      </c>
      <c r="DT72">
        <f>IF(DT$5&gt;=$B72,($B$4/$D$3)*(1/($L$3-$K$3))*((($H$3-$K$3)*EXP(-$K$3*((DT$5-$B72)/60)))+ ($L$3-$H$3)*EXP(-$L$3*((DT$5-$B72)/60))),"")</f>
        <v>9.1917653732403182E-2</v>
      </c>
      <c r="DU72">
        <f>IF(DU$5&gt;=$B72,($B$4/$D$3)*(1/($L$3-$K$3))*((($H$3-$K$3)*EXP(-$K$3*((DU$5-$B72)/60)))+ ($L$3-$H$3)*EXP(-$L$3*((DU$5-$B72)/60))),"")</f>
        <v>8.1692959304574889E-2</v>
      </c>
      <c r="DV72">
        <f>IF(DV$5&gt;=$B72,($B$4/$D$3)*(1/($L$3-$K$3))*((($H$3-$K$3)*EXP(-$K$3*((DV$5-$B72)/60)))+ ($L$3-$H$3)*EXP(-$L$3*((DV$5-$B72)/60))),"")</f>
        <v>7.3687471911849892E-2</v>
      </c>
      <c r="DW72">
        <f>IF(DW$5&gt;=$B72,($B$4/$D$3)*(1/($L$3-$K$3))*((($H$3-$K$3)*EXP(-$K$3*((DW$5-$B72)/60)))+ ($L$3-$H$3)*EXP(-$L$3*((DW$5-$B72)/60))),"")</f>
        <v>6.7326156322779079E-2</v>
      </c>
      <c r="DX72">
        <f>IF(DX$5&gt;=$B72,($B$4/$D$3)*(1/($L$3-$K$3))*((($H$3-$K$3)*EXP(-$K$3*((DX$5-$B72)/60)))+ ($L$3-$H$3)*EXP(-$L$3*((DX$5-$B72)/60))),"")</f>
        <v>6.2187109022712815E-2</v>
      </c>
      <c r="DY72">
        <f>IF(DY$5&gt;=$B72,($B$4/$D$3)*(1/($L$3-$K$3))*((($H$3-$K$3)*EXP(-$K$3*((DY$5-$B72)/60)))+ ($L$3-$H$3)*EXP(-$L$3*((DY$5-$B72)/60))),"")</f>
        <v>5.7960626258559064E-2</v>
      </c>
      <c r="DZ72">
        <f>IF(DZ$5&gt;=$B72,($B$4/$D$3)*(1/($L$3-$K$3))*((($H$3-$K$3)*EXP(-$K$3*((DZ$5-$B72)/60)))+ ($L$3-$H$3)*EXP(-$L$3*((DZ$5-$B72)/60))),"")</f>
        <v>5.4419218671120033E-2</v>
      </c>
      <c r="EA72">
        <f>IF(EA$5&gt;=$B72,($B$4/$D$3)*(1/($L$3-$K$3))*((($H$3-$K$3)*EXP(-$K$3*((EA$5-$B72)/60)))+ ($L$3-$H$3)*EXP(-$L$3*((EA$5-$B72)/60))),"")</f>
        <v>5.1395644829550717E-2</v>
      </c>
      <c r="EB72">
        <f>IF(EB$5&gt;=$B72,($B$4/$D$3)*(1/($L$3-$K$3))*((($H$3-$K$3)*EXP(-$K$3*((EB$5-$B72)/60)))+ ($L$3-$H$3)*EXP(-$L$3*((EB$5-$B72)/60))),"")</f>
        <v>4.8766819004583371E-2</v>
      </c>
      <c r="EC72" t="str">
        <f>IF(EC$5&gt;=$B72,($B$4/$D$3)*(1/($L$3-$K$3))*(($H$3-$K$3)/$K$3*EXP(-$K$3*(EC$5-$B72))+ ($L$3-$H$3)/$L$3*EXP(-$L$3*(EC$5-$B72))),"")</f>
        <v/>
      </c>
      <c r="ED72" t="str">
        <f>IF(ED$5&gt;=$B72,($B$4/$D$3)*(1/($L$3-$K$3))*(($H$3-$K$3)/$K$3*EXP(-$K$3*(ED$5-$B72))+ ($L$3-$H$3)/$L$3*EXP(-$L$3*(ED$5-$B72))),"")</f>
        <v/>
      </c>
      <c r="EE72" t="str">
        <f>IF(EE$5&gt;=$B72,($B$4/$D$3)*(1/($L$3-$K$3))*(($H$3-$K$3)/$K$3*EXP(-$K$3*(EE$5-$B72))+ ($L$3-$H$3)/$L$3*EXP(-$L$3*(EE$5-$B72))),"")</f>
        <v/>
      </c>
      <c r="EF72" t="str">
        <f>IF(EF$5&gt;=$B72,($B$4/$D$3)*(1/($L$3-$K$3))*(($H$3-$K$3)/$K$3*EXP(-$K$3*(EF$5-$B72))+ ($L$3-$H$3)/$L$3*EXP(-$L$3*(EF$5-$B72))),"")</f>
        <v/>
      </c>
      <c r="EG72" t="str">
        <f>IF(EG$5&gt;=$B72,($B$4/$D$3)*(1/($L$3-$K$3))*(($H$3-$K$3)/$K$3*EXP(-$K$3*(EG$5-$B72))+ ($L$3-$H$3)/$L$3*EXP(-$L$3*(EG$5-$B72))),"")</f>
        <v/>
      </c>
      <c r="EH72" t="str">
        <f>IF(EH$5&gt;=$B72,($B$4/$D$3)*(1/($L$3-$K$3))*(($H$3-$K$3)/$K$3*EXP(-$K$3*(EH$5-$B72))+ ($L$3-$H$3)/$L$3*EXP(-$L$3*(EH$5-$B72))),"")</f>
        <v/>
      </c>
      <c r="EI72" t="str">
        <f>IF(EI$5&gt;=$B72,($B$4/$D$3)*(1/($L$3-$K$3))*(($H$3-$K$3)/$K$3*EXP(-$K$3*(EI$5-$B72))+ ($L$3-$H$3)/$L$3*EXP(-$L$3*(EI$5-$B72))),"")</f>
        <v/>
      </c>
      <c r="EJ72" t="str">
        <f>IF(EJ$5&gt;=$B72,($B$4/$D$3)*(1/($L$3-$K$3))*(($H$3-$K$3)/$K$3*EXP(-$K$3*(EJ$5-$B72))+ ($L$3-$H$3)/$L$3*EXP(-$L$3*(EJ$5-$B72))),"")</f>
        <v/>
      </c>
      <c r="EK72" t="str">
        <f>IF(EK$5&gt;=$B72,($B$4/$D$3)*(1/($L$3-$K$3))*(($H$3-$K$3)/$K$3*EXP(-$K$3*(EK$5-$B72))+ ($L$3-$H$3)/$L$3*EXP(-$L$3*(EK$5-$B72))),"")</f>
        <v/>
      </c>
      <c r="EL72" t="str">
        <f>IF(EL$5&gt;=$B72,($B$4/$D$3)*(1/($L$3-$K$3))*(($H$3-$K$3)/$K$3*EXP(-$K$3*(EL$5-$B72))+ ($L$3-$H$3)/$L$3*EXP(-$L$3*(EL$5-$B72))),"")</f>
        <v/>
      </c>
      <c r="EM72" t="str">
        <f>IF(EM$5&gt;=$B72,($B$4/$D$3)*(1/($L$3-$K$3))*(($H$3-$K$3)/$K$3*EXP(-$K$3*(EM$5-$B72))+ ($L$3-$H$3)/$L$3*EXP(-$L$3*(EM$5-$B72))),"")</f>
        <v/>
      </c>
      <c r="EN72" t="str">
        <f>IF(EN$5&gt;=$B72,($B$4/$D$3)*(1/($L$3-$K$3))*(($H$3-$K$3)/$K$3*EXP(-$K$3*(EN$5-$B72))+ ($L$3-$H$3)/$L$3*EXP(-$L$3*(EN$5-$B72))),"")</f>
        <v/>
      </c>
      <c r="EO72" t="str">
        <f>IF(EO$5&gt;=$B72,($B$4/$D$3)*(1/($L$3-$K$3))*(($H$3-$K$3)/$K$3*EXP(-$K$3*(EO$5-$B72))+ ($L$3-$H$3)/$L$3*EXP(-$L$3*(EO$5-$B72))),"")</f>
        <v/>
      </c>
      <c r="EP72" t="str">
        <f>IF(EP$5&gt;=$B72,($B$4/$D$3)*(1/($L$3-$K$3))*(($H$3-$K$3)/$K$3*EXP(-$K$3*(EP$5-$B72))+ ($L$3-$H$3)/$L$3*EXP(-$L$3*(EP$5-$B72))),"")</f>
        <v/>
      </c>
      <c r="EQ72" t="str">
        <f>IF(EQ$5&gt;=$B72,($B$4/$D$3)*(1/($L$3-$K$3))*(($H$3-$K$3)/$K$3*EXP(-$K$3*(EQ$5-$B72))+ ($L$3-$H$3)/$L$3*EXP(-$L$3*(EQ$5-$B72))),"")</f>
        <v/>
      </c>
      <c r="ER72" t="str">
        <f>IF(ER$5&gt;=$B72,($B$4/$D$3)*(1/($L$3-$K$3))*(($H$3-$K$3)/$K$3*EXP(-$K$3*(ER$5-$B72))+ ($L$3-$H$3)/$L$3*EXP(-$L$3*(ER$5-$B72))),"")</f>
        <v/>
      </c>
      <c r="ES72" t="str">
        <f>IF(ES$5&gt;=$B72,($B$4/$D$3)*(1/($L$3-$K$3))*(($H$3-$K$3)/$K$3*EXP(-$K$3*(ES$5-$B72))+ ($L$3-$H$3)/$L$3*EXP(-$L$3*(ES$5-$B72))),"")</f>
        <v/>
      </c>
      <c r="ET72" t="str">
        <f>IF(ET$5&gt;=$B72,($B$4/$D$3)*(1/($L$3-$K$3))*(($H$3-$K$3)/$K$3*EXP(-$K$3*(ET$5-$B72))+ ($L$3-$H$3)/$L$3*EXP(-$L$3*(ET$5-$B72))),"")</f>
        <v/>
      </c>
      <c r="EU72" t="str">
        <f>IF(EU$5&gt;=$B72,($B$4/$D$3)*(1/($L$3-$K$3))*(($H$3-$K$3)/$K$3*EXP(-$K$3*(EU$5-$B72))+ ($L$3-$H$3)/$L$3*EXP(-$L$3*(EU$5-$B72))),"")</f>
        <v/>
      </c>
      <c r="EV72" t="str">
        <f>IF(EV$5&gt;=$B72,($B$4/$D$3)*(1/($L$3-$K$3))*(($H$3-$K$3)/$K$3*EXP(-$K$3*(EV$5-$B72))+ ($L$3-$H$3)/$L$3*EXP(-$L$3*(EV$5-$B72))),"")</f>
        <v/>
      </c>
      <c r="EW72" t="str">
        <f>IF(EW$5&gt;=$B72,($B$4/$D$3)*(1/($L$3-$K$3))*(($H$3-$K$3)/$K$3*EXP(-$K$3*(EW$5-$B72))+ ($L$3-$H$3)/$L$3*EXP(-$L$3*(EW$5-$B72))),"")</f>
        <v/>
      </c>
      <c r="EX72" t="str">
        <f>IF(EX$5&gt;=$B72,($B$4/$D$3)*(1/($L$3-$K$3))*(($H$3-$K$3)/$K$3*EXP(-$K$3*(EX$5-$B72))+ ($L$3-$H$3)/$L$3*EXP(-$L$3*(EX$5-$B72))),"")</f>
        <v/>
      </c>
      <c r="EY72" t="str">
        <f>IF(EY$5&gt;=$B72,($B$4/$D$3)*(1/($L$3-$K$3))*(($H$3-$K$3)/$K$3*EXP(-$K$3*(EY$5-$B72))+ ($L$3-$H$3)/$L$3*EXP(-$L$3*(EY$5-$B72))),"")</f>
        <v/>
      </c>
    </row>
    <row r="73" spans="2:155" x14ac:dyDescent="0.25">
      <c r="B73">
        <v>67</v>
      </c>
      <c r="C73" t="str">
        <f>IF(C$5&gt;=$B73,($B$4/$D$3)*(1/($L$3-$K$3))*((($H$3-$K$3)*EXP(-$K$3*((C$5-$B73)/60)))+ ($L$3-$H$3)*EXP(-$L$3*((C$5-$B73)/60))),"")</f>
        <v/>
      </c>
      <c r="D73" t="str">
        <f>IF(D$5&gt;=$B73,($B$4/$D$3)*(1/($L$3-$K$3))*((($H$3-$K$3)*EXP(-$K$3*((D$5-$B73)/60)))+ ($L$3-$H$3)*EXP(-$L$3*((D$5-$B73)/60))),"")</f>
        <v/>
      </c>
      <c r="E73" t="str">
        <f>IF(E$5&gt;=$B73,($B$4/$D$3)*(1/($L$3-$K$3))*((($H$3-$K$3)*EXP(-$K$3*((E$5-$B73)/60)))+ ($L$3-$H$3)*EXP(-$L$3*((E$5-$B73)/60))),"")</f>
        <v/>
      </c>
      <c r="F73" t="str">
        <f>IF(F$5&gt;=$B73,($B$4/$D$3)*(1/($L$3-$K$3))*((($H$3-$K$3)*EXP(-$K$3*((F$5-$B73)/60)))+ ($L$3-$H$3)*EXP(-$L$3*((F$5-$B73)/60))),"")</f>
        <v/>
      </c>
      <c r="G73" t="str">
        <f>IF(G$5&gt;=$B73,($B$4/$D$3)*(1/($L$3-$K$3))*((($H$3-$K$3)*EXP(-$K$3*((G$5-$B73)/60)))+ ($L$3-$H$3)*EXP(-$L$3*((G$5-$B73)/60))),"")</f>
        <v/>
      </c>
      <c r="H73" t="str">
        <f>IF(H$5&gt;=$B73,($B$4/$D$3)*(1/($L$3-$K$3))*((($H$3-$K$3)*EXP(-$K$3*((H$5-$B73)/60)))+ ($L$3-$H$3)*EXP(-$L$3*((H$5-$B73)/60))),"")</f>
        <v/>
      </c>
      <c r="I73" t="str">
        <f>IF(I$5&gt;=$B73,($B$4/$D$3)*(1/($L$3-$K$3))*((($H$3-$K$3)*EXP(-$K$3*((I$5-$B73)/60)))+ ($L$3-$H$3)*EXP(-$L$3*((I$5-$B73)/60))),"")</f>
        <v/>
      </c>
      <c r="J73" t="str">
        <f>IF(J$5&gt;=$B73,($B$4/$D$3)*(1/($L$3-$K$3))*((($H$3-$K$3)*EXP(-$K$3*((J$5-$B73)/60)))+ ($L$3-$H$3)*EXP(-$L$3*((J$5-$B73)/60))),"")</f>
        <v/>
      </c>
      <c r="K73" t="str">
        <f>IF(K$5&gt;=$B73,($B$4/$D$3)*(1/($L$3-$K$3))*((($H$3-$K$3)*EXP(-$K$3*((K$5-$B73)/60)))+ ($L$3-$H$3)*EXP(-$L$3*((K$5-$B73)/60))),"")</f>
        <v/>
      </c>
      <c r="L73" t="str">
        <f>IF(L$5&gt;=$B73,($B$4/$D$3)*(1/($L$3-$K$3))*((($H$3-$K$3)*EXP(-$K$3*((L$5-$B73)/60)))+ ($L$3-$H$3)*EXP(-$L$3*((L$5-$B73)/60))),"")</f>
        <v/>
      </c>
      <c r="M73" t="str">
        <f>IF(M$5&gt;=$B73,($B$4/$D$3)*(1/($L$3-$K$3))*((($H$3-$K$3)*EXP(-$K$3*((M$5-$B73)/60)))+ ($L$3-$H$3)*EXP(-$L$3*((M$5-$B73)/60))),"")</f>
        <v/>
      </c>
      <c r="N73" t="str">
        <f>IF(N$5&gt;=$B73,($B$4/$D$3)*(1/($L$3-$K$3))*((($H$3-$K$3)*EXP(-$K$3*((N$5-$B73)/60)))+ ($L$3-$H$3)*EXP(-$L$3*((N$5-$B73)/60))),"")</f>
        <v/>
      </c>
      <c r="O73" t="str">
        <f>IF(O$5&gt;=$B73,($B$4/$D$3)*(1/($L$3-$K$3))*((($H$3-$K$3)*EXP(-$K$3*((O$5-$B73)/60)))+ ($L$3-$H$3)*EXP(-$L$3*((O$5-$B73)/60))),"")</f>
        <v/>
      </c>
      <c r="P73" t="str">
        <f>IF(P$5&gt;=$B73,($B$4/$D$3)*(1/($L$3-$K$3))*((($H$3-$K$3)*EXP(-$K$3*((P$5-$B73)/60)))+ ($L$3-$H$3)*EXP(-$L$3*((P$5-$B73)/60))),"")</f>
        <v/>
      </c>
      <c r="Q73" t="str">
        <f>IF(Q$5&gt;=$B73,($B$4/$D$3)*(1/($L$3-$K$3))*((($H$3-$K$3)*EXP(-$K$3*((Q$5-$B73)/60)))+ ($L$3-$H$3)*EXP(-$L$3*((Q$5-$B73)/60))),"")</f>
        <v/>
      </c>
      <c r="R73" t="str">
        <f>IF(R$5&gt;=$B73,($B$4/$D$3)*(1/($L$3-$K$3))*((($H$3-$K$3)*EXP(-$K$3*((R$5-$B73)/60)))+ ($L$3-$H$3)*EXP(-$L$3*((R$5-$B73)/60))),"")</f>
        <v/>
      </c>
      <c r="S73" t="str">
        <f>IF(S$5&gt;=$B73,($B$4/$D$3)*(1/($L$3-$K$3))*((($H$3-$K$3)*EXP(-$K$3*((S$5-$B73)/60)))+ ($L$3-$H$3)*EXP(-$L$3*((S$5-$B73)/60))),"")</f>
        <v/>
      </c>
      <c r="T73" t="str">
        <f>IF(T$5&gt;=$B73,($B$4/$D$3)*(1/($L$3-$K$3))*((($H$3-$K$3)*EXP(-$K$3*((T$5-$B73)/60)))+ ($L$3-$H$3)*EXP(-$L$3*((T$5-$B73)/60))),"")</f>
        <v/>
      </c>
      <c r="U73" t="str">
        <f>IF(U$5&gt;=$B73,($B$4/$D$3)*(1/($L$3-$K$3))*((($H$3-$K$3)*EXP(-$K$3*((U$5-$B73)/60)))+ ($L$3-$H$3)*EXP(-$L$3*((U$5-$B73)/60))),"")</f>
        <v/>
      </c>
      <c r="V73" t="str">
        <f>IF(V$5&gt;=$B73,($B$4/$D$3)*(1/($L$3-$K$3))*((($H$3-$K$3)*EXP(-$K$3*((V$5-$B73)/60)))+ ($L$3-$H$3)*EXP(-$L$3*((V$5-$B73)/60))),"")</f>
        <v/>
      </c>
      <c r="W73" t="str">
        <f>IF(W$5&gt;=$B73,($B$4/$D$3)*(1/($L$3-$K$3))*((($H$3-$K$3)*EXP(-$K$3*((W$5-$B73)/60)))+ ($L$3-$H$3)*EXP(-$L$3*((W$5-$B73)/60))),"")</f>
        <v/>
      </c>
      <c r="X73" t="str">
        <f>IF(X$5&gt;=$B73,($B$4/$D$3)*(1/($L$3-$K$3))*((($H$3-$K$3)*EXP(-$K$3*((X$5-$B73)/60)))+ ($L$3-$H$3)*EXP(-$L$3*((X$5-$B73)/60))),"")</f>
        <v/>
      </c>
      <c r="Y73" t="str">
        <f>IF(Y$5&gt;=$B73,($B$4/$D$3)*(1/($L$3-$K$3))*((($H$3-$K$3)*EXP(-$K$3*((Y$5-$B73)/60)))+ ($L$3-$H$3)*EXP(-$L$3*((Y$5-$B73)/60))),"")</f>
        <v/>
      </c>
      <c r="Z73" t="str">
        <f>IF(Z$5&gt;=$B73,($B$4/$D$3)*(1/($L$3-$K$3))*((($H$3-$K$3)*EXP(-$K$3*((Z$5-$B73)/60)))+ ($L$3-$H$3)*EXP(-$L$3*((Z$5-$B73)/60))),"")</f>
        <v/>
      </c>
      <c r="AA73" t="str">
        <f>IF(AA$5&gt;=$B73,($B$4/$D$3)*(1/($L$3-$K$3))*((($H$3-$K$3)*EXP(-$K$3*((AA$5-$B73)/60)))+ ($L$3-$H$3)*EXP(-$L$3*((AA$5-$B73)/60))),"")</f>
        <v/>
      </c>
      <c r="AB73" t="str">
        <f>IF(AB$5&gt;=$B73,($B$4/$D$3)*(1/($L$3-$K$3))*((($H$3-$K$3)*EXP(-$K$3*((AB$5-$B73)/60)))+ ($L$3-$H$3)*EXP(-$L$3*((AB$5-$B73)/60))),"")</f>
        <v/>
      </c>
      <c r="AC73" t="str">
        <f>IF(AC$5&gt;=$B73,($B$4/$D$3)*(1/($L$3-$K$3))*((($H$3-$K$3)*EXP(-$K$3*((AC$5-$B73)/60)))+ ($L$3-$H$3)*EXP(-$L$3*((AC$5-$B73)/60))),"")</f>
        <v/>
      </c>
      <c r="AD73" t="str">
        <f>IF(AD$5&gt;=$B73,($B$4/$D$3)*(1/($L$3-$K$3))*((($H$3-$K$3)*EXP(-$K$3*((AD$5-$B73)/60)))+ ($L$3-$H$3)*EXP(-$L$3*((AD$5-$B73)/60))),"")</f>
        <v/>
      </c>
      <c r="AE73" t="str">
        <f>IF(AE$5&gt;=$B73,($B$4/$D$3)*(1/($L$3-$K$3))*((($H$3-$K$3)*EXP(-$K$3*((AE$5-$B73)/60)))+ ($L$3-$H$3)*EXP(-$L$3*((AE$5-$B73)/60))),"")</f>
        <v/>
      </c>
      <c r="AF73" t="str">
        <f>IF(AF$5&gt;=$B73,($B$4/$D$3)*(1/($L$3-$K$3))*((($H$3-$K$3)*EXP(-$K$3*((AF$5-$B73)/60)))+ ($L$3-$H$3)*EXP(-$L$3*((AF$5-$B73)/60))),"")</f>
        <v/>
      </c>
      <c r="AG73" t="str">
        <f>IF(AG$5&gt;=$B73,($B$4/$D$3)*(1/($L$3-$K$3))*((($H$3-$K$3)*EXP(-$K$3*((AG$5-$B73)/60)))+ ($L$3-$H$3)*EXP(-$L$3*((AG$5-$B73)/60))),"")</f>
        <v/>
      </c>
      <c r="AH73" t="str">
        <f>IF(AH$5&gt;=$B73,($B$4/$D$3)*(1/($L$3-$K$3))*((($H$3-$K$3)*EXP(-$K$3*((AH$5-$B73)/60)))+ ($L$3-$H$3)*EXP(-$L$3*((AH$5-$B73)/60))),"")</f>
        <v/>
      </c>
      <c r="AI73" t="str">
        <f>IF(AI$5&gt;=$B73,($B$4/$D$3)*(1/($L$3-$K$3))*((($H$3-$K$3)*EXP(-$K$3*((AI$5-$B73)/60)))+ ($L$3-$H$3)*EXP(-$L$3*((AI$5-$B73)/60))),"")</f>
        <v/>
      </c>
      <c r="AJ73" t="str">
        <f>IF(AJ$5&gt;=$B73,($B$4/$D$3)*(1/($L$3-$K$3))*((($H$3-$K$3)*EXP(-$K$3*((AJ$5-$B73)/60)))+ ($L$3-$H$3)*EXP(-$L$3*((AJ$5-$B73)/60))),"")</f>
        <v/>
      </c>
      <c r="AK73" t="str">
        <f>IF(AK$5&gt;=$B73,($B$4/$D$3)*(1/($L$3-$K$3))*((($H$3-$K$3)*EXP(-$K$3*((AK$5-$B73)/60)))+ ($L$3-$H$3)*EXP(-$L$3*((AK$5-$B73)/60))),"")</f>
        <v/>
      </c>
      <c r="AL73" t="str">
        <f>IF(AL$5&gt;=$B73,($B$4/$D$3)*(1/($L$3-$K$3))*((($H$3-$K$3)*EXP(-$K$3*((AL$5-$B73)/60)))+ ($L$3-$H$3)*EXP(-$L$3*((AL$5-$B73)/60))),"")</f>
        <v/>
      </c>
      <c r="AM73" t="str">
        <f>IF(AM$5&gt;=$B73,($B$4/$D$3)*(1/($L$3-$K$3))*((($H$3-$K$3)*EXP(-$K$3*((AM$5-$B73)/60)))+ ($L$3-$H$3)*EXP(-$L$3*((AM$5-$B73)/60))),"")</f>
        <v/>
      </c>
      <c r="AN73" t="str">
        <f>IF(AN$5&gt;=$B73,($B$4/$D$3)*(1/($L$3-$K$3))*((($H$3-$K$3)*EXP(-$K$3*((AN$5-$B73)/60)))+ ($L$3-$H$3)*EXP(-$L$3*((AN$5-$B73)/60))),"")</f>
        <v/>
      </c>
      <c r="AO73" t="str">
        <f>IF(AO$5&gt;=$B73,($B$4/$D$3)*(1/($L$3-$K$3))*((($H$3-$K$3)*EXP(-$K$3*((AO$5-$B73)/60)))+ ($L$3-$H$3)*EXP(-$L$3*((AO$5-$B73)/60))),"")</f>
        <v/>
      </c>
      <c r="AP73" t="str">
        <f>IF(AP$5&gt;=$B73,($B$4/$D$3)*(1/($L$3-$K$3))*((($H$3-$K$3)*EXP(-$K$3*((AP$5-$B73)/60)))+ ($L$3-$H$3)*EXP(-$L$3*((AP$5-$B73)/60))),"")</f>
        <v/>
      </c>
      <c r="AQ73" t="str">
        <f>IF(AQ$5&gt;=$B73,($B$4/$D$3)*(1/($L$3-$K$3))*((($H$3-$K$3)*EXP(-$K$3*((AQ$5-$B73)/60)))+ ($L$3-$H$3)*EXP(-$L$3*((AQ$5-$B73)/60))),"")</f>
        <v/>
      </c>
      <c r="AR73" t="str">
        <f>IF(AR$5&gt;=$B73,($B$4/$D$3)*(1/($L$3-$K$3))*((($H$3-$K$3)*EXP(-$K$3*((AR$5-$B73)/60)))+ ($L$3-$H$3)*EXP(-$L$3*((AR$5-$B73)/60))),"")</f>
        <v/>
      </c>
      <c r="AS73" t="str">
        <f>IF(AS$5&gt;=$B73,($B$4/$D$3)*(1/($L$3-$K$3))*((($H$3-$K$3)*EXP(-$K$3*((AS$5-$B73)/60)))+ ($L$3-$H$3)*EXP(-$L$3*((AS$5-$B73)/60))),"")</f>
        <v/>
      </c>
      <c r="AT73" t="str">
        <f>IF(AT$5&gt;=$B73,($B$4/$D$3)*(1/($L$3-$K$3))*((($H$3-$K$3)*EXP(-$K$3*((AT$5-$B73)/60)))+ ($L$3-$H$3)*EXP(-$L$3*((AT$5-$B73)/60))),"")</f>
        <v/>
      </c>
      <c r="AU73" t="str">
        <f>IF(AU$5&gt;=$B73,($B$4/$D$3)*(1/($L$3-$K$3))*((($H$3-$K$3)*EXP(-$K$3*((AU$5-$B73)/60)))+ ($L$3-$H$3)*EXP(-$L$3*((AU$5-$B73)/60))),"")</f>
        <v/>
      </c>
      <c r="AV73" t="str">
        <f>IF(AV$5&gt;=$B73,($B$4/$D$3)*(1/($L$3-$K$3))*((($H$3-$K$3)*EXP(-$K$3*((AV$5-$B73)/60)))+ ($L$3-$H$3)*EXP(-$L$3*((AV$5-$B73)/60))),"")</f>
        <v/>
      </c>
      <c r="AW73" t="str">
        <f>IF(AW$5&gt;=$B73,($B$4/$D$3)*(1/($L$3-$K$3))*((($H$3-$K$3)*EXP(-$K$3*((AW$5-$B73)/60)))+ ($L$3-$H$3)*EXP(-$L$3*((AW$5-$B73)/60))),"")</f>
        <v/>
      </c>
      <c r="AX73" t="str">
        <f>IF(AX$5&gt;=$B73,($B$4/$D$3)*(1/($L$3-$K$3))*((($H$3-$K$3)*EXP(-$K$3*((AX$5-$B73)/60)))+ ($L$3-$H$3)*EXP(-$L$3*((AX$5-$B73)/60))),"")</f>
        <v/>
      </c>
      <c r="AY73" t="str">
        <f>IF(AY$5&gt;=$B73,($B$4/$D$3)*(1/($L$3-$K$3))*((($H$3-$K$3)*EXP(-$K$3*((AY$5-$B73)/60)))+ ($L$3-$H$3)*EXP(-$L$3*((AY$5-$B73)/60))),"")</f>
        <v/>
      </c>
      <c r="AZ73" t="str">
        <f>IF(AZ$5&gt;=$B73,($B$4/$D$3)*(1/($L$3-$K$3))*((($H$3-$K$3)*EXP(-$K$3*((AZ$5-$B73)/60)))+ ($L$3-$H$3)*EXP(-$L$3*((AZ$5-$B73)/60))),"")</f>
        <v/>
      </c>
      <c r="BA73" t="str">
        <f>IF(BA$5&gt;=$B73,($B$4/$D$3)*(1/($L$3-$K$3))*((($H$3-$K$3)*EXP(-$K$3*((BA$5-$B73)/60)))+ ($L$3-$H$3)*EXP(-$L$3*((BA$5-$B73)/60))),"")</f>
        <v/>
      </c>
      <c r="BB73" t="str">
        <f>IF(BB$5&gt;=$B73,($B$4/$D$3)*(1/($L$3-$K$3))*((($H$3-$K$3)*EXP(-$K$3*((BB$5-$B73)/60)))+ ($L$3-$H$3)*EXP(-$L$3*((BB$5-$B73)/60))),"")</f>
        <v/>
      </c>
      <c r="BC73" t="str">
        <f>IF(BC$5&gt;=$B73,($B$4/$D$3)*(1/($L$3-$K$3))*((($H$3-$K$3)*EXP(-$K$3*((BC$5-$B73)/60)))+ ($L$3-$H$3)*EXP(-$L$3*((BC$5-$B73)/60))),"")</f>
        <v/>
      </c>
      <c r="BD73" t="str">
        <f>IF(BD$5&gt;=$B73,($B$4/$D$3)*(1/($L$3-$K$3))*((($H$3-$K$3)*EXP(-$K$3*((BD$5-$B73)/60)))+ ($L$3-$H$3)*EXP(-$L$3*((BD$5-$B73)/60))),"")</f>
        <v/>
      </c>
      <c r="BE73" t="str">
        <f>IF(BE$5&gt;=$B73,($B$4/$D$3)*(1/($L$3-$K$3))*((($H$3-$K$3)*EXP(-$K$3*((BE$5-$B73)/60)))+ ($L$3-$H$3)*EXP(-$L$3*((BE$5-$B73)/60))),"")</f>
        <v/>
      </c>
      <c r="BF73" t="str">
        <f>IF(BF$5&gt;=$B73,($B$4/$D$3)*(1/($L$3-$K$3))*((($H$3-$K$3)*EXP(-$K$3*((BF$5-$B73)/60)))+ ($L$3-$H$3)*EXP(-$L$3*((BF$5-$B73)/60))),"")</f>
        <v/>
      </c>
      <c r="BG73" t="str">
        <f>IF(BG$5&gt;=$B73,($B$4/$D$3)*(1/($L$3-$K$3))*((($H$3-$K$3)*EXP(-$K$3*((BG$5-$B73)/60)))+ ($L$3-$H$3)*EXP(-$L$3*((BG$5-$B73)/60))),"")</f>
        <v/>
      </c>
      <c r="BH73" t="str">
        <f>IF(BH$5&gt;=$B73,($B$4/$D$3)*(1/($L$3-$K$3))*((($H$3-$K$3)*EXP(-$K$3*((BH$5-$B73)/60)))+ ($L$3-$H$3)*EXP(-$L$3*((BH$5-$B73)/60))),"")</f>
        <v/>
      </c>
      <c r="BI73" t="str">
        <f>IF(BI$5&gt;=$B73,($B$4/$D$3)*(1/($L$3-$K$3))*((($H$3-$K$3)*EXP(-$K$3*((BI$5-$B73)/60)))+ ($L$3-$H$3)*EXP(-$L$3*((BI$5-$B73)/60))),"")</f>
        <v/>
      </c>
      <c r="BJ73" t="str">
        <f>IF(BJ$5&gt;=$B73,($B$4/$D$3)*(1/($L$3-$K$3))*((($H$3-$K$3)*EXP(-$K$3*((BJ$5-$B73)/60)))+ ($L$3-$H$3)*EXP(-$L$3*((BJ$5-$B73)/60))),"")</f>
        <v/>
      </c>
      <c r="BK73" t="str">
        <f>IF(BK$5&gt;=$B73,($B$4/$D$3)*(1/($L$3-$K$3))*((($H$3-$K$3)*EXP(-$K$3*((BK$5-$B73)/60)))+ ($L$3-$H$3)*EXP(-$L$3*((BK$5-$B73)/60))),"")</f>
        <v/>
      </c>
      <c r="BL73" t="str">
        <f>IF(BL$5&gt;=$B73,($B$4/$D$3)*(1/($L$3-$K$3))*((($H$3-$K$3)*EXP(-$K$3*((BL$5-$B73)/60)))+ ($L$3-$H$3)*EXP(-$L$3*((BL$5-$B73)/60))),"")</f>
        <v/>
      </c>
      <c r="BM73" t="str">
        <f>IF(BM$5&gt;=$B73,($B$4/$D$3)*(1/($L$3-$K$3))*((($H$3-$K$3)*EXP(-$K$3*((BM$5-$B73)/60)))+ ($L$3-$H$3)*EXP(-$L$3*((BM$5-$B73)/60))),"")</f>
        <v/>
      </c>
      <c r="BN73" t="str">
        <f>IF(BN$5&gt;=$B73,($B$4/$D$3)*(1/($L$3-$K$3))*((($H$3-$K$3)*EXP(-$K$3*((BN$5-$B73)/60)))+ ($L$3-$H$3)*EXP(-$L$3*((BN$5-$B73)/60))),"")</f>
        <v/>
      </c>
      <c r="BO73" t="str">
        <f>IF(BO$5&gt;=$B73,($B$4/$D$3)*(1/($L$3-$K$3))*((($H$3-$K$3)*EXP(-$K$3*((BO$5-$B73)/60)))+ ($L$3-$H$3)*EXP(-$L$3*((BO$5-$B73)/60))),"")</f>
        <v/>
      </c>
      <c r="BP73" t="str">
        <f>IF(BP$5&gt;=$B73,($B$4/$D$3)*(1/($L$3-$K$3))*((($H$3-$K$3)*EXP(-$K$3*((BP$5-$B73)/60)))+ ($L$3-$H$3)*EXP(-$L$3*((BP$5-$B73)/60))),"")</f>
        <v/>
      </c>
      <c r="BQ73">
        <f>IF(BQ$5&gt;=$B73,($B$4/$D$3)*(1/($L$3-$K$3))*((($H$3-$K$3)*EXP(-$K$3*((BQ$5-$B73)/60)))+ ($L$3-$H$3)*EXP(-$L$3*((BQ$5-$B73)/60))),"")</f>
        <v>0.14269406392694062</v>
      </c>
      <c r="BR73">
        <f>IF(BR$5&gt;=$B73,($B$4/$D$3)*(1/($L$3-$K$3))*((($H$3-$K$3)*EXP(-$K$3*((BR$5-$B73)/60)))+ ($L$3-$H$3)*EXP(-$L$3*((BR$5-$B73)/60))),"")</f>
        <v>0.14227051569044549</v>
      </c>
      <c r="BS73">
        <f>IF(BS$5&gt;=$B73,($B$4/$D$3)*(1/($L$3-$K$3))*((($H$3-$K$3)*EXP(-$K$3*((BS$5-$B73)/60)))+ ($L$3-$H$3)*EXP(-$L$3*((BS$5-$B73)/60))),"")</f>
        <v>0.1418489670946749</v>
      </c>
      <c r="BT73">
        <f>IF(BT$5&gt;=$B73,($B$4/$D$3)*(1/($L$3-$K$3))*((($H$3-$K$3)*EXP(-$K$3*((BT$5-$B73)/60)))+ ($L$3-$H$3)*EXP(-$L$3*((BT$5-$B73)/60))),"")</f>
        <v>0.14142940791076514</v>
      </c>
      <c r="BU73">
        <f>IF(BU$5&gt;=$B73,($B$4/$D$3)*(1/($L$3-$K$3))*((($H$3-$K$3)*EXP(-$K$3*((BU$5-$B73)/60)))+ ($L$3-$H$3)*EXP(-$L$3*((BU$5-$B73)/60))),"")</f>
        <v>0.14101182796270287</v>
      </c>
      <c r="BV73">
        <f>IF(BV$5&gt;=$B73,($B$4/$D$3)*(1/($L$3-$K$3))*((($H$3-$K$3)*EXP(-$K$3*((BV$5-$B73)/60)))+ ($L$3-$H$3)*EXP(-$L$3*((BV$5-$B73)/60))),"")</f>
        <v>0.1405962171270517</v>
      </c>
      <c r="BW73">
        <f>IF(BW$5&gt;=$B73,($B$4/$D$3)*(1/($L$3-$K$3))*((($H$3-$K$3)*EXP(-$K$3*((BW$5-$B73)/60)))+ ($L$3-$H$3)*EXP(-$L$3*((BW$5-$B73)/60))),"")</f>
        <v>0.14018256533268031</v>
      </c>
      <c r="BX73">
        <f>IF(BX$5&gt;=$B73,($B$4/$D$3)*(1/($L$3-$K$3))*((($H$3-$K$3)*EXP(-$K$3*((BX$5-$B73)/60)))+ ($L$3-$H$3)*EXP(-$L$3*((BX$5-$B73)/60))),"")</f>
        <v>0.13977086256049162</v>
      </c>
      <c r="BY73">
        <f>IF(BY$5&gt;=$B73,($B$4/$D$3)*(1/($L$3-$K$3))*((($H$3-$K$3)*EXP(-$K$3*((BY$5-$B73)/60)))+ ($L$3-$H$3)*EXP(-$L$3*((BY$5-$B73)/60))),"")</f>
        <v>0.13936109884315395</v>
      </c>
      <c r="BZ73">
        <f>IF(BZ$5&gt;=$B73,($B$4/$D$3)*(1/($L$3-$K$3))*((($H$3-$K$3)*EXP(-$K$3*((BZ$5-$B73)/60)))+ ($L$3-$H$3)*EXP(-$L$3*((BZ$5-$B73)/60))),"")</f>
        <v>0.13895326426483301</v>
      </c>
      <c r="CA73">
        <f>IF(CA$5&gt;=$B73,($B$4/$D$3)*(1/($L$3-$K$3))*((($H$3-$K$3)*EXP(-$K$3*((CA$5-$B73)/60)))+ ($L$3-$H$3)*EXP(-$L$3*((CA$5-$B73)/60))),"")</f>
        <v>0.13854734896092558</v>
      </c>
      <c r="CB73">
        <f>IF(CB$5&gt;=$B73,($B$4/$D$3)*(1/($L$3-$K$3))*((($H$3-$K$3)*EXP(-$K$3*((CB$5-$B73)/60)))+ ($L$3-$H$3)*EXP(-$L$3*((CB$5-$B73)/60))),"")</f>
        <v>0.13814334311779455</v>
      </c>
      <c r="CC73">
        <f>IF(CC$5&gt;=$B73,($B$4/$D$3)*(1/($L$3-$K$3))*((($H$3-$K$3)*EXP(-$K$3*((CC$5-$B73)/60)))+ ($L$3-$H$3)*EXP(-$L$3*((CC$5-$B73)/60))),"")</f>
        <v>0.1377412369725052</v>
      </c>
      <c r="CD73">
        <f>IF(CD$5&gt;=$B73,($B$4/$D$3)*(1/($L$3-$K$3))*((($H$3-$K$3)*EXP(-$K$3*((CD$5-$B73)/60)))+ ($L$3-$H$3)*EXP(-$L$3*((CD$5-$B73)/60))),"")</f>
        <v>0.13734102081256294</v>
      </c>
      <c r="CE73">
        <f>IF(CE$5&gt;=$B73,($B$4/$D$3)*(1/($L$3-$K$3))*((($H$3-$K$3)*EXP(-$K$3*((CE$5-$B73)/60)))+ ($L$3-$H$3)*EXP(-$L$3*((CE$5-$B73)/60))),"")</f>
        <v>0.13694268497565243</v>
      </c>
      <c r="CF73">
        <f>IF(CF$5&gt;=$B73,($B$4/$D$3)*(1/($L$3-$K$3))*((($H$3-$K$3)*EXP(-$K$3*((CF$5-$B73)/60)))+ ($L$3-$H$3)*EXP(-$L$3*((CF$5-$B73)/60))),"")</f>
        <v>0.13654621984937793</v>
      </c>
      <c r="CG73">
        <f>IF(CG$5&gt;=$B73,($B$4/$D$3)*(1/($L$3-$K$3))*((($H$3-$K$3)*EXP(-$K$3*((CG$5-$B73)/60)))+ ($L$3-$H$3)*EXP(-$L$3*((CG$5-$B73)/60))),"")</f>
        <v>0.13615161587100516</v>
      </c>
      <c r="CH73">
        <f>IF(CH$5&gt;=$B73,($B$4/$D$3)*(1/($L$3-$K$3))*((($H$3-$K$3)*EXP(-$K$3*((CH$5-$B73)/60)))+ ($L$3-$H$3)*EXP(-$L$3*((CH$5-$B73)/60))),"")</f>
        <v>0.13575886352720437</v>
      </c>
      <c r="CI73">
        <f>IF(CI$5&gt;=$B73,($B$4/$D$3)*(1/($L$3-$K$3))*((($H$3-$K$3)*EXP(-$K$3*((CI$5-$B73)/60)))+ ($L$3-$H$3)*EXP(-$L$3*((CI$5-$B73)/60))),"")</f>
        <v>0.13536795335379478</v>
      </c>
      <c r="CJ73">
        <f>IF(CJ$5&gt;=$B73,($B$4/$D$3)*(1/($L$3-$K$3))*((($H$3-$K$3)*EXP(-$K$3*((CJ$5-$B73)/60)))+ ($L$3-$H$3)*EXP(-$L$3*((CJ$5-$B73)/60))),"")</f>
        <v>0.13497887593549027</v>
      </c>
      <c r="CK73">
        <f>IF(CK$5&gt;=$B73,($B$4/$D$3)*(1/($L$3-$K$3))*((($H$3-$K$3)*EXP(-$K$3*((CK$5-$B73)/60)))+ ($L$3-$H$3)*EXP(-$L$3*((CK$5-$B73)/60))),"")</f>
        <v>0.13459162190564669</v>
      </c>
      <c r="CL73">
        <f>IF(CL$5&gt;=$B73,($B$4/$D$3)*(1/($L$3-$K$3))*((($H$3-$K$3)*EXP(-$K$3*((CL$5-$B73)/60)))+ ($L$3-$H$3)*EXP(-$L$3*((CL$5-$B73)/60))),"")</f>
        <v>0.13420618194600989</v>
      </c>
      <c r="CM73">
        <f>IF(CM$5&gt;=$B73,($B$4/$D$3)*(1/($L$3-$K$3))*((($H$3-$K$3)*EXP(-$K$3*((CM$5-$B73)/60)))+ ($L$3-$H$3)*EXP(-$L$3*((CM$5-$B73)/60))),"")</f>
        <v>0.1338225467864656</v>
      </c>
      <c r="CN73">
        <f>IF(CN$5&gt;=$B73,($B$4/$D$3)*(1/($L$3-$K$3))*((($H$3-$K$3)*EXP(-$K$3*((CN$5-$B73)/60)))+ ($L$3-$H$3)*EXP(-$L$3*((CN$5-$B73)/60))),"")</f>
        <v>0.13344070720479057</v>
      </c>
      <c r="CO73">
        <f>IF(CO$5&gt;=$B73,($B$4/$D$3)*(1/($L$3-$K$3))*((($H$3-$K$3)*EXP(-$K$3*((CO$5-$B73)/60)))+ ($L$3-$H$3)*EXP(-$L$3*((CO$5-$B73)/60))),"")</f>
        <v>0.13306065402640443</v>
      </c>
      <c r="CP73">
        <f>IF(CP$5&gt;=$B73,($B$4/$D$3)*(1/($L$3-$K$3))*((($H$3-$K$3)*EXP(-$K$3*((CP$5-$B73)/60)))+ ($L$3-$H$3)*EXP(-$L$3*((CP$5-$B73)/60))),"")</f>
        <v>0.1326823781241237</v>
      </c>
      <c r="CQ73">
        <f>IF(CQ$5&gt;=$B73,($B$4/$D$3)*(1/($L$3-$K$3))*((($H$3-$K$3)*EXP(-$K$3*((CQ$5-$B73)/60)))+ ($L$3-$H$3)*EXP(-$L$3*((CQ$5-$B73)/60))),"")</f>
        <v>0.13230587041791619</v>
      </c>
      <c r="CR73">
        <f>IF(CR$5&gt;=$B73,($B$4/$D$3)*(1/($L$3-$K$3))*((($H$3-$K$3)*EXP(-$K$3*((CR$5-$B73)/60)))+ ($L$3-$H$3)*EXP(-$L$3*((CR$5-$B73)/60))),"")</f>
        <v>0.13193112187465741</v>
      </c>
      <c r="CS73">
        <f>IF(CS$5&gt;=$B73,($B$4/$D$3)*(1/($L$3-$K$3))*((($H$3-$K$3)*EXP(-$K$3*((CS$5-$B73)/60)))+ ($L$3-$H$3)*EXP(-$L$3*((CS$5-$B73)/60))),"")</f>
        <v>0.13155812350788784</v>
      </c>
      <c r="CT73">
        <f>IF(CT$5&gt;=$B73,($B$4/$D$3)*(1/($L$3-$K$3))*((($H$3-$K$3)*EXP(-$K$3*((CT$5-$B73)/60)))+ ($L$3-$H$3)*EXP(-$L$3*((CT$5-$B73)/60))),"")</f>
        <v>0.1311868663775714</v>
      </c>
      <c r="CU73">
        <f>IF(CU$5&gt;=$B73,($B$4/$D$3)*(1/($L$3-$K$3))*((($H$3-$K$3)*EXP(-$K$3*((CU$5-$B73)/60)))+ ($L$3-$H$3)*EXP(-$L$3*((CU$5-$B73)/60))),"")</f>
        <v>0.13081734158985547</v>
      </c>
      <c r="CV73">
        <f>IF(CV$5&gt;=$B73,($B$4/$D$3)*(1/($L$3-$K$3))*((($H$3-$K$3)*EXP(-$K$3*((CV$5-$B73)/60)))+ ($L$3-$H$3)*EXP(-$L$3*((CV$5-$B73)/60))),"")</f>
        <v>0.13044954029683192</v>
      </c>
      <c r="CW73">
        <f>IF(CW$5&gt;=$B73,($B$4/$D$3)*(1/($L$3-$K$3))*((($H$3-$K$3)*EXP(-$K$3*((CW$5-$B73)/60)))+ ($L$3-$H$3)*EXP(-$L$3*((CW$5-$B73)/60))),"")</f>
        <v>0.13008345369629956</v>
      </c>
      <c r="CX73">
        <f>IF(CX$5&gt;=$B73,($B$4/$D$3)*(1/($L$3-$K$3))*((($H$3-$K$3)*EXP(-$K$3*((CX$5-$B73)/60)))+ ($L$3-$H$3)*EXP(-$L$3*((CX$5-$B73)/60))),"")</f>
        <v>0.12971907303152752</v>
      </c>
      <c r="CY73">
        <f>IF(CY$5&gt;=$B73,($B$4/$D$3)*(1/($L$3-$K$3))*((($H$3-$K$3)*EXP(-$K$3*((CY$5-$B73)/60)))+ ($L$3-$H$3)*EXP(-$L$3*((CY$5-$B73)/60))),"")</f>
        <v>0.12935638959102011</v>
      </c>
      <c r="CZ73">
        <f>IF(CZ$5&gt;=$B73,($B$4/$D$3)*(1/($L$3-$K$3))*((($H$3-$K$3)*EXP(-$K$3*((CZ$5-$B73)/60)))+ ($L$3-$H$3)*EXP(-$L$3*((CZ$5-$B73)/60))),"")</f>
        <v>0.128995394708283</v>
      </c>
      <c r="DA73">
        <f>IF(DA$5&gt;=$B73,($B$4/$D$3)*(1/($L$3-$K$3))*((($H$3-$K$3)*EXP(-$K$3*((DA$5-$B73)/60)))+ ($L$3-$H$3)*EXP(-$L$3*((DA$5-$B73)/60))),"")</f>
        <v>0.12863607976159008</v>
      </c>
      <c r="DB73">
        <f>IF(DB$5&gt;=$B73,($B$4/$D$3)*(1/($L$3-$K$3))*((($H$3-$K$3)*EXP(-$K$3*((DB$5-$B73)/60)))+ ($L$3-$H$3)*EXP(-$L$3*((DB$5-$B73)/60))),"")</f>
        <v>0.12827843617375229</v>
      </c>
      <c r="DC73">
        <f>IF(DC$5&gt;=$B73,($B$4/$D$3)*(1/($L$3-$K$3))*((($H$3-$K$3)*EXP(-$K$3*((DC$5-$B73)/60)))+ ($L$3-$H$3)*EXP(-$L$3*((DC$5-$B73)/60))),"")</f>
        <v>0.12792245541188693</v>
      </c>
      <c r="DD73">
        <f>IF(DD$5&gt;=$B73,($B$4/$D$3)*(1/($L$3-$K$3))*((($H$3-$K$3)*EXP(-$K$3*((DD$5-$B73)/60)))+ ($L$3-$H$3)*EXP(-$L$3*((DD$5-$B73)/60))),"")</f>
        <v>0.12756812898718864</v>
      </c>
      <c r="DE73">
        <f>IF(DE$5&gt;=$B73,($B$4/$D$3)*(1/($L$3-$K$3))*((($H$3-$K$3)*EXP(-$K$3*((DE$5-$B73)/60)))+ ($L$3-$H$3)*EXP(-$L$3*((DE$5-$B73)/60))),"")</f>
        <v>0.12721544845470131</v>
      </c>
      <c r="DF73">
        <f>IF(DF$5&gt;=$B73,($B$4/$D$3)*(1/($L$3-$K$3))*((($H$3-$K$3)*EXP(-$K$3*((DF$5-$B73)/60)))+ ($L$3-$H$3)*EXP(-$L$3*((DF$5-$B73)/60))),"")</f>
        <v>0.1268644054130913</v>
      </c>
      <c r="DG73">
        <f>IF(DG$5&gt;=$B73,($B$4/$D$3)*(1/($L$3-$K$3))*((($H$3-$K$3)*EXP(-$K$3*((DG$5-$B73)/60)))+ ($L$3-$H$3)*EXP(-$L$3*((DG$5-$B73)/60))),"")</f>
        <v>0.12651499150442178</v>
      </c>
      <c r="DH73">
        <f>IF(DH$5&gt;=$B73,($B$4/$D$3)*(1/($L$3-$K$3))*((($H$3-$K$3)*EXP(-$K$3*((DH$5-$B73)/60)))+ ($L$3-$H$3)*EXP(-$L$3*((DH$5-$B73)/60))),"")</f>
        <v>0.12616719841392829</v>
      </c>
      <c r="DI73">
        <f>IF(DI$5&gt;=$B73,($B$4/$D$3)*(1/($L$3-$K$3))*((($H$3-$K$3)*EXP(-$K$3*((DI$5-$B73)/60)))+ ($L$3-$H$3)*EXP(-$L$3*((DI$5-$B73)/60))),"")</f>
        <v>0.12582101786979527</v>
      </c>
      <c r="DJ73">
        <f>IF(DJ$5&gt;=$B73,($B$4/$D$3)*(1/($L$3-$K$3))*((($H$3-$K$3)*EXP(-$K$3*((DJ$5-$B73)/60)))+ ($L$3-$H$3)*EXP(-$L$3*((DJ$5-$B73)/60))),"")</f>
        <v>0.12547644164293423</v>
      </c>
      <c r="DK73">
        <f>IF(DK$5&gt;=$B73,($B$4/$D$3)*(1/($L$3-$K$3))*((($H$3-$K$3)*EXP(-$K$3*((DK$5-$B73)/60)))+ ($L$3-$H$3)*EXP(-$L$3*((DK$5-$B73)/60))),"")</f>
        <v>0.12513346154676225</v>
      </c>
      <c r="DL73">
        <f>IF(DL$5&gt;=$B73,($B$4/$D$3)*(1/($L$3-$K$3))*((($H$3-$K$3)*EXP(-$K$3*((DL$5-$B73)/60)))+ ($L$3-$H$3)*EXP(-$L$3*((DL$5-$B73)/60))),"")</f>
        <v>0.12479206943698257</v>
      </c>
      <c r="DM73">
        <f>IF(DM$5&gt;=$B73,($B$4/$D$3)*(1/($L$3-$K$3))*((($H$3-$K$3)*EXP(-$K$3*((DM$5-$B73)/60)))+ ($L$3-$H$3)*EXP(-$L$3*((DM$5-$B73)/60))),"")</f>
        <v>0.12445225721136552</v>
      </c>
      <c r="DN73">
        <f>IF(DN$5&gt;=$B73,($B$4/$D$3)*(1/($L$3-$K$3))*((($H$3-$K$3)*EXP(-$K$3*((DN$5-$B73)/60)))+ ($L$3-$H$3)*EXP(-$L$3*((DN$5-$B73)/60))),"")</f>
        <v>0.12411401680953113</v>
      </c>
      <c r="DO73">
        <f>IF(DO$5&gt;=$B73,($B$4/$D$3)*(1/($L$3-$K$3))*((($H$3-$K$3)*EXP(-$K$3*((DO$5-$B73)/60)))+ ($L$3-$H$3)*EXP(-$L$3*((DO$5-$B73)/60))),"")</f>
        <v>0.12377734021273255</v>
      </c>
      <c r="DP73">
        <f>IF(DP$5&gt;=$B73,($B$4/$D$3)*(1/($L$3-$K$3))*((($H$3-$K$3)*EXP(-$K$3*((DP$5-$B73)/60)))+ ($L$3-$H$3)*EXP(-$L$3*((DP$5-$B73)/60))),"")</f>
        <v>0.12344221944364075</v>
      </c>
      <c r="DQ73">
        <f>IF(DQ$5&gt;=$B73,($B$4/$D$3)*(1/($L$3-$K$3))*((($H$3-$K$3)*EXP(-$K$3*((DQ$5-$B73)/60)))+ ($L$3-$H$3)*EXP(-$L$3*((DQ$5-$B73)/60))),"")</f>
        <v>0.12310864656613021</v>
      </c>
      <c r="DR73">
        <f>IF(DR$5&gt;=$B73,($B$4/$D$3)*(1/($L$3-$K$3))*((($H$3-$K$3)*EXP(-$K$3*((DR$5-$B73)/60)))+ ($L$3-$H$3)*EXP(-$L$3*((DR$5-$B73)/60))),"")</f>
        <v>0.12277661368506582</v>
      </c>
      <c r="DS73">
        <f>IF(DS$5&gt;=$B73,($B$4/$D$3)*(1/($L$3-$K$3))*((($H$3-$K$3)*EXP(-$K$3*((DS$5-$B73)/60)))+ ($L$3-$H$3)*EXP(-$L$3*((DS$5-$B73)/60))),"")</f>
        <v>0.10539711906973412</v>
      </c>
      <c r="DT73">
        <f>IF(DT$5&gt;=$B73,($B$4/$D$3)*(1/($L$3-$K$3))*((($H$3-$K$3)*EXP(-$K$3*((DT$5-$B73)/60)))+ ($L$3-$H$3)*EXP(-$L$3*((DT$5-$B73)/60))),"")</f>
        <v>9.211098190473703E-2</v>
      </c>
      <c r="DU73">
        <f>IF(DU$5&gt;=$B73,($B$4/$D$3)*(1/($L$3-$K$3))*((($H$3-$K$3)*EXP(-$K$3*((DU$5-$B73)/60)))+ ($L$3-$H$3)*EXP(-$L$3*((DU$5-$B73)/60))),"")</f>
        <v>8.1843332183056852E-2</v>
      </c>
      <c r="DV73">
        <f>IF(DV$5&gt;=$B73,($B$4/$D$3)*(1/($L$3-$K$3))*((($H$3-$K$3)*EXP(-$K$3*((DV$5-$B73)/60)))+ ($L$3-$H$3)*EXP(-$L$3*((DV$5-$B73)/60))),"")</f>
        <v>7.3806063956565734E-2</v>
      </c>
      <c r="DW73">
        <f>IF(DW$5&gt;=$B73,($B$4/$D$3)*(1/($L$3-$K$3))*((($H$3-$K$3)*EXP(-$K$3*((DW$5-$B73)/60)))+ ($L$3-$H$3)*EXP(-$L$3*((DW$5-$B73)/60))),"")</f>
        <v>6.7421164608262071E-2</v>
      </c>
      <c r="DX73">
        <f>IF(DX$5&gt;=$B73,($B$4/$D$3)*(1/($L$3-$K$3))*((($H$3-$K$3)*EXP(-$K$3*((DX$5-$B73)/60)))+ ($L$3-$H$3)*EXP(-$L$3*((DX$5-$B73)/60))),"")</f>
        <v>6.2264549148899735E-2</v>
      </c>
      <c r="DY73">
        <f>IF(DY$5&gt;=$B73,($B$4/$D$3)*(1/($L$3-$K$3))*((($H$3-$K$3)*EXP(-$K$3*((DY$5-$B73)/60)))+ ($L$3-$H$3)*EXP(-$L$3*((DY$5-$B73)/60))),"")</f>
        <v>5.8024915406158596E-2</v>
      </c>
      <c r="DZ73">
        <f>IF(DZ$5&gt;=$B73,($B$4/$D$3)*(1/($L$3-$K$3))*((($H$3-$K$3)*EXP(-$K$3*((DZ$5-$B73)/60)))+ ($L$3-$H$3)*EXP(-$L$3*((DZ$5-$B73)/60))),"")</f>
        <v>5.4473602730097173E-2</v>
      </c>
      <c r="EA73">
        <f>IF(EA$5&gt;=$B73,($B$4/$D$3)*(1/($L$3-$K$3))*((($H$3-$K$3)*EXP(-$K$3*((EA$5-$B73)/60)))+ ($L$3-$H$3)*EXP(-$L$3*((EA$5-$B73)/60))),"")</f>
        <v>5.1442511303600544E-2</v>
      </c>
      <c r="EB73">
        <f>IF(EB$5&gt;=$B73,($B$4/$D$3)*(1/($L$3-$K$3))*((($H$3-$K$3)*EXP(-$K$3*((EB$5-$B73)/60)))+ ($L$3-$H$3)*EXP(-$L$3*((EB$5-$B73)/60))),"")</f>
        <v>4.8807926240856551E-2</v>
      </c>
      <c r="EC73" t="str">
        <f>IF(EC$5&gt;=$B73,($B$4/$D$3)*(1/($L$3-$K$3))*(($H$3-$K$3)/$K$3*EXP(-$K$3*(EC$5-$B73))+ ($L$3-$H$3)/$L$3*EXP(-$L$3*(EC$5-$B73))),"")</f>
        <v/>
      </c>
      <c r="ED73" t="str">
        <f>IF(ED$5&gt;=$B73,($B$4/$D$3)*(1/($L$3-$K$3))*(($H$3-$K$3)/$K$3*EXP(-$K$3*(ED$5-$B73))+ ($L$3-$H$3)/$L$3*EXP(-$L$3*(ED$5-$B73))),"")</f>
        <v/>
      </c>
      <c r="EE73" t="str">
        <f>IF(EE$5&gt;=$B73,($B$4/$D$3)*(1/($L$3-$K$3))*(($H$3-$K$3)/$K$3*EXP(-$K$3*(EE$5-$B73))+ ($L$3-$H$3)/$L$3*EXP(-$L$3*(EE$5-$B73))),"")</f>
        <v/>
      </c>
      <c r="EF73" t="str">
        <f>IF(EF$5&gt;=$B73,($B$4/$D$3)*(1/($L$3-$K$3))*(($H$3-$K$3)/$K$3*EXP(-$K$3*(EF$5-$B73))+ ($L$3-$H$3)/$L$3*EXP(-$L$3*(EF$5-$B73))),"")</f>
        <v/>
      </c>
      <c r="EG73" t="str">
        <f>IF(EG$5&gt;=$B73,($B$4/$D$3)*(1/($L$3-$K$3))*(($H$3-$K$3)/$K$3*EXP(-$K$3*(EG$5-$B73))+ ($L$3-$H$3)/$L$3*EXP(-$L$3*(EG$5-$B73))),"")</f>
        <v/>
      </c>
      <c r="EH73" t="str">
        <f>IF(EH$5&gt;=$B73,($B$4/$D$3)*(1/($L$3-$K$3))*(($H$3-$K$3)/$K$3*EXP(-$K$3*(EH$5-$B73))+ ($L$3-$H$3)/$L$3*EXP(-$L$3*(EH$5-$B73))),"")</f>
        <v/>
      </c>
      <c r="EI73" t="str">
        <f>IF(EI$5&gt;=$B73,($B$4/$D$3)*(1/($L$3-$K$3))*(($H$3-$K$3)/$K$3*EXP(-$K$3*(EI$5-$B73))+ ($L$3-$H$3)/$L$3*EXP(-$L$3*(EI$5-$B73))),"")</f>
        <v/>
      </c>
      <c r="EJ73" t="str">
        <f>IF(EJ$5&gt;=$B73,($B$4/$D$3)*(1/($L$3-$K$3))*(($H$3-$K$3)/$K$3*EXP(-$K$3*(EJ$5-$B73))+ ($L$3-$H$3)/$L$3*EXP(-$L$3*(EJ$5-$B73))),"")</f>
        <v/>
      </c>
      <c r="EK73" t="str">
        <f>IF(EK$5&gt;=$B73,($B$4/$D$3)*(1/($L$3-$K$3))*(($H$3-$K$3)/$K$3*EXP(-$K$3*(EK$5-$B73))+ ($L$3-$H$3)/$L$3*EXP(-$L$3*(EK$5-$B73))),"")</f>
        <v/>
      </c>
      <c r="EL73" t="str">
        <f>IF(EL$5&gt;=$B73,($B$4/$D$3)*(1/($L$3-$K$3))*(($H$3-$K$3)/$K$3*EXP(-$K$3*(EL$5-$B73))+ ($L$3-$H$3)/$L$3*EXP(-$L$3*(EL$5-$B73))),"")</f>
        <v/>
      </c>
      <c r="EM73" t="str">
        <f>IF(EM$5&gt;=$B73,($B$4/$D$3)*(1/($L$3-$K$3))*(($H$3-$K$3)/$K$3*EXP(-$K$3*(EM$5-$B73))+ ($L$3-$H$3)/$L$3*EXP(-$L$3*(EM$5-$B73))),"")</f>
        <v/>
      </c>
      <c r="EN73" t="str">
        <f>IF(EN$5&gt;=$B73,($B$4/$D$3)*(1/($L$3-$K$3))*(($H$3-$K$3)/$K$3*EXP(-$K$3*(EN$5-$B73))+ ($L$3-$H$3)/$L$3*EXP(-$L$3*(EN$5-$B73))),"")</f>
        <v/>
      </c>
      <c r="EO73" t="str">
        <f>IF(EO$5&gt;=$B73,($B$4/$D$3)*(1/($L$3-$K$3))*(($H$3-$K$3)/$K$3*EXP(-$K$3*(EO$5-$B73))+ ($L$3-$H$3)/$L$3*EXP(-$L$3*(EO$5-$B73))),"")</f>
        <v/>
      </c>
      <c r="EP73" t="str">
        <f>IF(EP$5&gt;=$B73,($B$4/$D$3)*(1/($L$3-$K$3))*(($H$3-$K$3)/$K$3*EXP(-$K$3*(EP$5-$B73))+ ($L$3-$H$3)/$L$3*EXP(-$L$3*(EP$5-$B73))),"")</f>
        <v/>
      </c>
      <c r="EQ73" t="str">
        <f>IF(EQ$5&gt;=$B73,($B$4/$D$3)*(1/($L$3-$K$3))*(($H$3-$K$3)/$K$3*EXP(-$K$3*(EQ$5-$B73))+ ($L$3-$H$3)/$L$3*EXP(-$L$3*(EQ$5-$B73))),"")</f>
        <v/>
      </c>
      <c r="ER73" t="str">
        <f>IF(ER$5&gt;=$B73,($B$4/$D$3)*(1/($L$3-$K$3))*(($H$3-$K$3)/$K$3*EXP(-$K$3*(ER$5-$B73))+ ($L$3-$H$3)/$L$3*EXP(-$L$3*(ER$5-$B73))),"")</f>
        <v/>
      </c>
      <c r="ES73" t="str">
        <f>IF(ES$5&gt;=$B73,($B$4/$D$3)*(1/($L$3-$K$3))*(($H$3-$K$3)/$K$3*EXP(-$K$3*(ES$5-$B73))+ ($L$3-$H$3)/$L$3*EXP(-$L$3*(ES$5-$B73))),"")</f>
        <v/>
      </c>
      <c r="ET73" t="str">
        <f>IF(ET$5&gt;=$B73,($B$4/$D$3)*(1/($L$3-$K$3))*(($H$3-$K$3)/$K$3*EXP(-$K$3*(ET$5-$B73))+ ($L$3-$H$3)/$L$3*EXP(-$L$3*(ET$5-$B73))),"")</f>
        <v/>
      </c>
      <c r="EU73" t="str">
        <f>IF(EU$5&gt;=$B73,($B$4/$D$3)*(1/($L$3-$K$3))*(($H$3-$K$3)/$K$3*EXP(-$K$3*(EU$5-$B73))+ ($L$3-$H$3)/$L$3*EXP(-$L$3*(EU$5-$B73))),"")</f>
        <v/>
      </c>
      <c r="EV73" t="str">
        <f>IF(EV$5&gt;=$B73,($B$4/$D$3)*(1/($L$3-$K$3))*(($H$3-$K$3)/$K$3*EXP(-$K$3*(EV$5-$B73))+ ($L$3-$H$3)/$L$3*EXP(-$L$3*(EV$5-$B73))),"")</f>
        <v/>
      </c>
      <c r="EW73" t="str">
        <f>IF(EW$5&gt;=$B73,($B$4/$D$3)*(1/($L$3-$K$3))*(($H$3-$K$3)/$K$3*EXP(-$K$3*(EW$5-$B73))+ ($L$3-$H$3)/$L$3*EXP(-$L$3*(EW$5-$B73))),"")</f>
        <v/>
      </c>
      <c r="EX73" t="str">
        <f>IF(EX$5&gt;=$B73,($B$4/$D$3)*(1/($L$3-$K$3))*(($H$3-$K$3)/$K$3*EXP(-$K$3*(EX$5-$B73))+ ($L$3-$H$3)/$L$3*EXP(-$L$3*(EX$5-$B73))),"")</f>
        <v/>
      </c>
      <c r="EY73" t="str">
        <f>IF(EY$5&gt;=$B73,($B$4/$D$3)*(1/($L$3-$K$3))*(($H$3-$K$3)/$K$3*EXP(-$K$3*(EY$5-$B73))+ ($L$3-$H$3)/$L$3*EXP(-$L$3*(EY$5-$B73))),"")</f>
        <v/>
      </c>
    </row>
    <row r="74" spans="2:155" x14ac:dyDescent="0.25">
      <c r="B74">
        <v>68</v>
      </c>
      <c r="C74" t="str">
        <f>IF(C$5&gt;=$B74,($B$4/$D$3)*(1/($L$3-$K$3))*((($H$3-$K$3)*EXP(-$K$3*((C$5-$B74)/60)))+ ($L$3-$H$3)*EXP(-$L$3*((C$5-$B74)/60))),"")</f>
        <v/>
      </c>
      <c r="D74" t="str">
        <f>IF(D$5&gt;=$B74,($B$4/$D$3)*(1/($L$3-$K$3))*((($H$3-$K$3)*EXP(-$K$3*((D$5-$B74)/60)))+ ($L$3-$H$3)*EXP(-$L$3*((D$5-$B74)/60))),"")</f>
        <v/>
      </c>
      <c r="E74" t="str">
        <f>IF(E$5&gt;=$B74,($B$4/$D$3)*(1/($L$3-$K$3))*((($H$3-$K$3)*EXP(-$K$3*((E$5-$B74)/60)))+ ($L$3-$H$3)*EXP(-$L$3*((E$5-$B74)/60))),"")</f>
        <v/>
      </c>
      <c r="F74" t="str">
        <f>IF(F$5&gt;=$B74,($B$4/$D$3)*(1/($L$3-$K$3))*((($H$3-$K$3)*EXP(-$K$3*((F$5-$B74)/60)))+ ($L$3-$H$3)*EXP(-$L$3*((F$5-$B74)/60))),"")</f>
        <v/>
      </c>
      <c r="G74" t="str">
        <f>IF(G$5&gt;=$B74,($B$4/$D$3)*(1/($L$3-$K$3))*((($H$3-$K$3)*EXP(-$K$3*((G$5-$B74)/60)))+ ($L$3-$H$3)*EXP(-$L$3*((G$5-$B74)/60))),"")</f>
        <v/>
      </c>
      <c r="H74" t="str">
        <f>IF(H$5&gt;=$B74,($B$4/$D$3)*(1/($L$3-$K$3))*((($H$3-$K$3)*EXP(-$K$3*((H$5-$B74)/60)))+ ($L$3-$H$3)*EXP(-$L$3*((H$5-$B74)/60))),"")</f>
        <v/>
      </c>
      <c r="I74" t="str">
        <f>IF(I$5&gt;=$B74,($B$4/$D$3)*(1/($L$3-$K$3))*((($H$3-$K$3)*EXP(-$K$3*((I$5-$B74)/60)))+ ($L$3-$H$3)*EXP(-$L$3*((I$5-$B74)/60))),"")</f>
        <v/>
      </c>
      <c r="J74" t="str">
        <f>IF(J$5&gt;=$B74,($B$4/$D$3)*(1/($L$3-$K$3))*((($H$3-$K$3)*EXP(-$K$3*((J$5-$B74)/60)))+ ($L$3-$H$3)*EXP(-$L$3*((J$5-$B74)/60))),"")</f>
        <v/>
      </c>
      <c r="K74" t="str">
        <f>IF(K$5&gt;=$B74,($B$4/$D$3)*(1/($L$3-$K$3))*((($H$3-$K$3)*EXP(-$K$3*((K$5-$B74)/60)))+ ($L$3-$H$3)*EXP(-$L$3*((K$5-$B74)/60))),"")</f>
        <v/>
      </c>
      <c r="L74" t="str">
        <f>IF(L$5&gt;=$B74,($B$4/$D$3)*(1/($L$3-$K$3))*((($H$3-$K$3)*EXP(-$K$3*((L$5-$B74)/60)))+ ($L$3-$H$3)*EXP(-$L$3*((L$5-$B74)/60))),"")</f>
        <v/>
      </c>
      <c r="M74" t="str">
        <f>IF(M$5&gt;=$B74,($B$4/$D$3)*(1/($L$3-$K$3))*((($H$3-$K$3)*EXP(-$K$3*((M$5-$B74)/60)))+ ($L$3-$H$3)*EXP(-$L$3*((M$5-$B74)/60))),"")</f>
        <v/>
      </c>
      <c r="N74" t="str">
        <f>IF(N$5&gt;=$B74,($B$4/$D$3)*(1/($L$3-$K$3))*((($H$3-$K$3)*EXP(-$K$3*((N$5-$B74)/60)))+ ($L$3-$H$3)*EXP(-$L$3*((N$5-$B74)/60))),"")</f>
        <v/>
      </c>
      <c r="O74" t="str">
        <f>IF(O$5&gt;=$B74,($B$4/$D$3)*(1/($L$3-$K$3))*((($H$3-$K$3)*EXP(-$K$3*((O$5-$B74)/60)))+ ($L$3-$H$3)*EXP(-$L$3*((O$5-$B74)/60))),"")</f>
        <v/>
      </c>
      <c r="P74" t="str">
        <f>IF(P$5&gt;=$B74,($B$4/$D$3)*(1/($L$3-$K$3))*((($H$3-$K$3)*EXP(-$K$3*((P$5-$B74)/60)))+ ($L$3-$H$3)*EXP(-$L$3*((P$5-$B74)/60))),"")</f>
        <v/>
      </c>
      <c r="Q74" t="str">
        <f>IF(Q$5&gt;=$B74,($B$4/$D$3)*(1/($L$3-$K$3))*((($H$3-$K$3)*EXP(-$K$3*((Q$5-$B74)/60)))+ ($L$3-$H$3)*EXP(-$L$3*((Q$5-$B74)/60))),"")</f>
        <v/>
      </c>
      <c r="R74" t="str">
        <f>IF(R$5&gt;=$B74,($B$4/$D$3)*(1/($L$3-$K$3))*((($H$3-$K$3)*EXP(-$K$3*((R$5-$B74)/60)))+ ($L$3-$H$3)*EXP(-$L$3*((R$5-$B74)/60))),"")</f>
        <v/>
      </c>
      <c r="S74" t="str">
        <f>IF(S$5&gt;=$B74,($B$4/$D$3)*(1/($L$3-$K$3))*((($H$3-$K$3)*EXP(-$K$3*((S$5-$B74)/60)))+ ($L$3-$H$3)*EXP(-$L$3*((S$5-$B74)/60))),"")</f>
        <v/>
      </c>
      <c r="T74" t="str">
        <f>IF(T$5&gt;=$B74,($B$4/$D$3)*(1/($L$3-$K$3))*((($H$3-$K$3)*EXP(-$K$3*((T$5-$B74)/60)))+ ($L$3-$H$3)*EXP(-$L$3*((T$5-$B74)/60))),"")</f>
        <v/>
      </c>
      <c r="U74" t="str">
        <f>IF(U$5&gt;=$B74,($B$4/$D$3)*(1/($L$3-$K$3))*((($H$3-$K$3)*EXP(-$K$3*((U$5-$B74)/60)))+ ($L$3-$H$3)*EXP(-$L$3*((U$5-$B74)/60))),"")</f>
        <v/>
      </c>
      <c r="V74" t="str">
        <f>IF(V$5&gt;=$B74,($B$4/$D$3)*(1/($L$3-$K$3))*((($H$3-$K$3)*EXP(-$K$3*((V$5-$B74)/60)))+ ($L$3-$H$3)*EXP(-$L$3*((V$5-$B74)/60))),"")</f>
        <v/>
      </c>
      <c r="W74" t="str">
        <f>IF(W$5&gt;=$B74,($B$4/$D$3)*(1/($L$3-$K$3))*((($H$3-$K$3)*EXP(-$K$3*((W$5-$B74)/60)))+ ($L$3-$H$3)*EXP(-$L$3*((W$5-$B74)/60))),"")</f>
        <v/>
      </c>
      <c r="X74" t="str">
        <f>IF(X$5&gt;=$B74,($B$4/$D$3)*(1/($L$3-$K$3))*((($H$3-$K$3)*EXP(-$K$3*((X$5-$B74)/60)))+ ($L$3-$H$3)*EXP(-$L$3*((X$5-$B74)/60))),"")</f>
        <v/>
      </c>
      <c r="Y74" t="str">
        <f>IF(Y$5&gt;=$B74,($B$4/$D$3)*(1/($L$3-$K$3))*((($H$3-$K$3)*EXP(-$K$3*((Y$5-$B74)/60)))+ ($L$3-$H$3)*EXP(-$L$3*((Y$5-$B74)/60))),"")</f>
        <v/>
      </c>
      <c r="Z74" t="str">
        <f>IF(Z$5&gt;=$B74,($B$4/$D$3)*(1/($L$3-$K$3))*((($H$3-$K$3)*EXP(-$K$3*((Z$5-$B74)/60)))+ ($L$3-$H$3)*EXP(-$L$3*((Z$5-$B74)/60))),"")</f>
        <v/>
      </c>
      <c r="AA74" t="str">
        <f>IF(AA$5&gt;=$B74,($B$4/$D$3)*(1/($L$3-$K$3))*((($H$3-$K$3)*EXP(-$K$3*((AA$5-$B74)/60)))+ ($L$3-$H$3)*EXP(-$L$3*((AA$5-$B74)/60))),"")</f>
        <v/>
      </c>
      <c r="AB74" t="str">
        <f>IF(AB$5&gt;=$B74,($B$4/$D$3)*(1/($L$3-$K$3))*((($H$3-$K$3)*EXP(-$K$3*((AB$5-$B74)/60)))+ ($L$3-$H$3)*EXP(-$L$3*((AB$5-$B74)/60))),"")</f>
        <v/>
      </c>
      <c r="AC74" t="str">
        <f>IF(AC$5&gt;=$B74,($B$4/$D$3)*(1/($L$3-$K$3))*((($H$3-$K$3)*EXP(-$K$3*((AC$5-$B74)/60)))+ ($L$3-$H$3)*EXP(-$L$3*((AC$5-$B74)/60))),"")</f>
        <v/>
      </c>
      <c r="AD74" t="str">
        <f>IF(AD$5&gt;=$B74,($B$4/$D$3)*(1/($L$3-$K$3))*((($H$3-$K$3)*EXP(-$K$3*((AD$5-$B74)/60)))+ ($L$3-$H$3)*EXP(-$L$3*((AD$5-$B74)/60))),"")</f>
        <v/>
      </c>
      <c r="AE74" t="str">
        <f>IF(AE$5&gt;=$B74,($B$4/$D$3)*(1/($L$3-$K$3))*((($H$3-$K$3)*EXP(-$K$3*((AE$5-$B74)/60)))+ ($L$3-$H$3)*EXP(-$L$3*((AE$5-$B74)/60))),"")</f>
        <v/>
      </c>
      <c r="AF74" t="str">
        <f>IF(AF$5&gt;=$B74,($B$4/$D$3)*(1/($L$3-$K$3))*((($H$3-$K$3)*EXP(-$K$3*((AF$5-$B74)/60)))+ ($L$3-$H$3)*EXP(-$L$3*((AF$5-$B74)/60))),"")</f>
        <v/>
      </c>
      <c r="AG74" t="str">
        <f>IF(AG$5&gt;=$B74,($B$4/$D$3)*(1/($L$3-$K$3))*((($H$3-$K$3)*EXP(-$K$3*((AG$5-$B74)/60)))+ ($L$3-$H$3)*EXP(-$L$3*((AG$5-$B74)/60))),"")</f>
        <v/>
      </c>
      <c r="AH74" t="str">
        <f>IF(AH$5&gt;=$B74,($B$4/$D$3)*(1/($L$3-$K$3))*((($H$3-$K$3)*EXP(-$K$3*((AH$5-$B74)/60)))+ ($L$3-$H$3)*EXP(-$L$3*((AH$5-$B74)/60))),"")</f>
        <v/>
      </c>
      <c r="AI74" t="str">
        <f>IF(AI$5&gt;=$B74,($B$4/$D$3)*(1/($L$3-$K$3))*((($H$3-$K$3)*EXP(-$K$3*((AI$5-$B74)/60)))+ ($L$3-$H$3)*EXP(-$L$3*((AI$5-$B74)/60))),"")</f>
        <v/>
      </c>
      <c r="AJ74" t="str">
        <f>IF(AJ$5&gt;=$B74,($B$4/$D$3)*(1/($L$3-$K$3))*((($H$3-$K$3)*EXP(-$K$3*((AJ$5-$B74)/60)))+ ($L$3-$H$3)*EXP(-$L$3*((AJ$5-$B74)/60))),"")</f>
        <v/>
      </c>
      <c r="AK74" t="str">
        <f>IF(AK$5&gt;=$B74,($B$4/$D$3)*(1/($L$3-$K$3))*((($H$3-$K$3)*EXP(-$K$3*((AK$5-$B74)/60)))+ ($L$3-$H$3)*EXP(-$L$3*((AK$5-$B74)/60))),"")</f>
        <v/>
      </c>
      <c r="AL74" t="str">
        <f>IF(AL$5&gt;=$B74,($B$4/$D$3)*(1/($L$3-$K$3))*((($H$3-$K$3)*EXP(-$K$3*((AL$5-$B74)/60)))+ ($L$3-$H$3)*EXP(-$L$3*((AL$5-$B74)/60))),"")</f>
        <v/>
      </c>
      <c r="AM74" t="str">
        <f>IF(AM$5&gt;=$B74,($B$4/$D$3)*(1/($L$3-$K$3))*((($H$3-$K$3)*EXP(-$K$3*((AM$5-$B74)/60)))+ ($L$3-$H$3)*EXP(-$L$3*((AM$5-$B74)/60))),"")</f>
        <v/>
      </c>
      <c r="AN74" t="str">
        <f>IF(AN$5&gt;=$B74,($B$4/$D$3)*(1/($L$3-$K$3))*((($H$3-$K$3)*EXP(-$K$3*((AN$5-$B74)/60)))+ ($L$3-$H$3)*EXP(-$L$3*((AN$5-$B74)/60))),"")</f>
        <v/>
      </c>
      <c r="AO74" t="str">
        <f>IF(AO$5&gt;=$B74,($B$4/$D$3)*(1/($L$3-$K$3))*((($H$3-$K$3)*EXP(-$K$3*((AO$5-$B74)/60)))+ ($L$3-$H$3)*EXP(-$L$3*((AO$5-$B74)/60))),"")</f>
        <v/>
      </c>
      <c r="AP74" t="str">
        <f>IF(AP$5&gt;=$B74,($B$4/$D$3)*(1/($L$3-$K$3))*((($H$3-$K$3)*EXP(-$K$3*((AP$5-$B74)/60)))+ ($L$3-$H$3)*EXP(-$L$3*((AP$5-$B74)/60))),"")</f>
        <v/>
      </c>
      <c r="AQ74" t="str">
        <f>IF(AQ$5&gt;=$B74,($B$4/$D$3)*(1/($L$3-$K$3))*((($H$3-$K$3)*EXP(-$K$3*((AQ$5-$B74)/60)))+ ($L$3-$H$3)*EXP(-$L$3*((AQ$5-$B74)/60))),"")</f>
        <v/>
      </c>
      <c r="AR74" t="str">
        <f>IF(AR$5&gt;=$B74,($B$4/$D$3)*(1/($L$3-$K$3))*((($H$3-$K$3)*EXP(-$K$3*((AR$5-$B74)/60)))+ ($L$3-$H$3)*EXP(-$L$3*((AR$5-$B74)/60))),"")</f>
        <v/>
      </c>
      <c r="AS74" t="str">
        <f>IF(AS$5&gt;=$B74,($B$4/$D$3)*(1/($L$3-$K$3))*((($H$3-$K$3)*EXP(-$K$3*((AS$5-$B74)/60)))+ ($L$3-$H$3)*EXP(-$L$3*((AS$5-$B74)/60))),"")</f>
        <v/>
      </c>
      <c r="AT74" t="str">
        <f>IF(AT$5&gt;=$B74,($B$4/$D$3)*(1/($L$3-$K$3))*((($H$3-$K$3)*EXP(-$K$3*((AT$5-$B74)/60)))+ ($L$3-$H$3)*EXP(-$L$3*((AT$5-$B74)/60))),"")</f>
        <v/>
      </c>
      <c r="AU74" t="str">
        <f>IF(AU$5&gt;=$B74,($B$4/$D$3)*(1/($L$3-$K$3))*((($H$3-$K$3)*EXP(-$K$3*((AU$5-$B74)/60)))+ ($L$3-$H$3)*EXP(-$L$3*((AU$5-$B74)/60))),"")</f>
        <v/>
      </c>
      <c r="AV74" t="str">
        <f>IF(AV$5&gt;=$B74,($B$4/$D$3)*(1/($L$3-$K$3))*((($H$3-$K$3)*EXP(-$K$3*((AV$5-$B74)/60)))+ ($L$3-$H$3)*EXP(-$L$3*((AV$5-$B74)/60))),"")</f>
        <v/>
      </c>
      <c r="AW74" t="str">
        <f>IF(AW$5&gt;=$B74,($B$4/$D$3)*(1/($L$3-$K$3))*((($H$3-$K$3)*EXP(-$K$3*((AW$5-$B74)/60)))+ ($L$3-$H$3)*EXP(-$L$3*((AW$5-$B74)/60))),"")</f>
        <v/>
      </c>
      <c r="AX74" t="str">
        <f>IF(AX$5&gt;=$B74,($B$4/$D$3)*(1/($L$3-$K$3))*((($H$3-$K$3)*EXP(-$K$3*((AX$5-$B74)/60)))+ ($L$3-$H$3)*EXP(-$L$3*((AX$5-$B74)/60))),"")</f>
        <v/>
      </c>
      <c r="AY74" t="str">
        <f>IF(AY$5&gt;=$B74,($B$4/$D$3)*(1/($L$3-$K$3))*((($H$3-$K$3)*EXP(-$K$3*((AY$5-$B74)/60)))+ ($L$3-$H$3)*EXP(-$L$3*((AY$5-$B74)/60))),"")</f>
        <v/>
      </c>
      <c r="AZ74" t="str">
        <f>IF(AZ$5&gt;=$B74,($B$4/$D$3)*(1/($L$3-$K$3))*((($H$3-$K$3)*EXP(-$K$3*((AZ$5-$B74)/60)))+ ($L$3-$H$3)*EXP(-$L$3*((AZ$5-$B74)/60))),"")</f>
        <v/>
      </c>
      <c r="BA74" t="str">
        <f>IF(BA$5&gt;=$B74,($B$4/$D$3)*(1/($L$3-$K$3))*((($H$3-$K$3)*EXP(-$K$3*((BA$5-$B74)/60)))+ ($L$3-$H$3)*EXP(-$L$3*((BA$5-$B74)/60))),"")</f>
        <v/>
      </c>
      <c r="BB74" t="str">
        <f>IF(BB$5&gt;=$B74,($B$4/$D$3)*(1/($L$3-$K$3))*((($H$3-$K$3)*EXP(-$K$3*((BB$5-$B74)/60)))+ ($L$3-$H$3)*EXP(-$L$3*((BB$5-$B74)/60))),"")</f>
        <v/>
      </c>
      <c r="BC74" t="str">
        <f>IF(BC$5&gt;=$B74,($B$4/$D$3)*(1/($L$3-$K$3))*((($H$3-$K$3)*EXP(-$K$3*((BC$5-$B74)/60)))+ ($L$3-$H$3)*EXP(-$L$3*((BC$5-$B74)/60))),"")</f>
        <v/>
      </c>
      <c r="BD74" t="str">
        <f>IF(BD$5&gt;=$B74,($B$4/$D$3)*(1/($L$3-$K$3))*((($H$3-$K$3)*EXP(-$K$3*((BD$5-$B74)/60)))+ ($L$3-$H$3)*EXP(-$L$3*((BD$5-$B74)/60))),"")</f>
        <v/>
      </c>
      <c r="BE74" t="str">
        <f>IF(BE$5&gt;=$B74,($B$4/$D$3)*(1/($L$3-$K$3))*((($H$3-$K$3)*EXP(-$K$3*((BE$5-$B74)/60)))+ ($L$3-$H$3)*EXP(-$L$3*((BE$5-$B74)/60))),"")</f>
        <v/>
      </c>
      <c r="BF74" t="str">
        <f>IF(BF$5&gt;=$B74,($B$4/$D$3)*(1/($L$3-$K$3))*((($H$3-$K$3)*EXP(-$K$3*((BF$5-$B74)/60)))+ ($L$3-$H$3)*EXP(-$L$3*((BF$5-$B74)/60))),"")</f>
        <v/>
      </c>
      <c r="BG74" t="str">
        <f>IF(BG$5&gt;=$B74,($B$4/$D$3)*(1/($L$3-$K$3))*((($H$3-$K$3)*EXP(-$K$3*((BG$5-$B74)/60)))+ ($L$3-$H$3)*EXP(-$L$3*((BG$5-$B74)/60))),"")</f>
        <v/>
      </c>
      <c r="BH74" t="str">
        <f>IF(BH$5&gt;=$B74,($B$4/$D$3)*(1/($L$3-$K$3))*((($H$3-$K$3)*EXP(-$K$3*((BH$5-$B74)/60)))+ ($L$3-$H$3)*EXP(-$L$3*((BH$5-$B74)/60))),"")</f>
        <v/>
      </c>
      <c r="BI74" t="str">
        <f>IF(BI$5&gt;=$B74,($B$4/$D$3)*(1/($L$3-$K$3))*((($H$3-$K$3)*EXP(-$K$3*((BI$5-$B74)/60)))+ ($L$3-$H$3)*EXP(-$L$3*((BI$5-$B74)/60))),"")</f>
        <v/>
      </c>
      <c r="BJ74" t="str">
        <f>IF(BJ$5&gt;=$B74,($B$4/$D$3)*(1/($L$3-$K$3))*((($H$3-$K$3)*EXP(-$K$3*((BJ$5-$B74)/60)))+ ($L$3-$H$3)*EXP(-$L$3*((BJ$5-$B74)/60))),"")</f>
        <v/>
      </c>
      <c r="BK74" t="str">
        <f>IF(BK$5&gt;=$B74,($B$4/$D$3)*(1/($L$3-$K$3))*((($H$3-$K$3)*EXP(-$K$3*((BK$5-$B74)/60)))+ ($L$3-$H$3)*EXP(-$L$3*((BK$5-$B74)/60))),"")</f>
        <v/>
      </c>
      <c r="BL74" t="str">
        <f>IF(BL$5&gt;=$B74,($B$4/$D$3)*(1/($L$3-$K$3))*((($H$3-$K$3)*EXP(-$K$3*((BL$5-$B74)/60)))+ ($L$3-$H$3)*EXP(-$L$3*((BL$5-$B74)/60))),"")</f>
        <v/>
      </c>
      <c r="BM74" t="str">
        <f>IF(BM$5&gt;=$B74,($B$4/$D$3)*(1/($L$3-$K$3))*((($H$3-$K$3)*EXP(-$K$3*((BM$5-$B74)/60)))+ ($L$3-$H$3)*EXP(-$L$3*((BM$5-$B74)/60))),"")</f>
        <v/>
      </c>
      <c r="BN74" t="str">
        <f>IF(BN$5&gt;=$B74,($B$4/$D$3)*(1/($L$3-$K$3))*((($H$3-$K$3)*EXP(-$K$3*((BN$5-$B74)/60)))+ ($L$3-$H$3)*EXP(-$L$3*((BN$5-$B74)/60))),"")</f>
        <v/>
      </c>
      <c r="BO74" t="str">
        <f>IF(BO$5&gt;=$B74,($B$4/$D$3)*(1/($L$3-$K$3))*((($H$3-$K$3)*EXP(-$K$3*((BO$5-$B74)/60)))+ ($L$3-$H$3)*EXP(-$L$3*((BO$5-$B74)/60))),"")</f>
        <v/>
      </c>
      <c r="BP74" t="str">
        <f>IF(BP$5&gt;=$B74,($B$4/$D$3)*(1/($L$3-$K$3))*((($H$3-$K$3)*EXP(-$K$3*((BP$5-$B74)/60)))+ ($L$3-$H$3)*EXP(-$L$3*((BP$5-$B74)/60))),"")</f>
        <v/>
      </c>
      <c r="BQ74" t="str">
        <f>IF(BQ$5&gt;=$B74,($B$4/$D$3)*(1/($L$3-$K$3))*((($H$3-$K$3)*EXP(-$K$3*((BQ$5-$B74)/60)))+ ($L$3-$H$3)*EXP(-$L$3*((BQ$5-$B74)/60))),"")</f>
        <v/>
      </c>
      <c r="BR74">
        <f>IF(BR$5&gt;=$B74,($B$4/$D$3)*(1/($L$3-$K$3))*((($H$3-$K$3)*EXP(-$K$3*((BR$5-$B74)/60)))+ ($L$3-$H$3)*EXP(-$L$3*((BR$5-$B74)/60))),"")</f>
        <v>0.14269406392694062</v>
      </c>
      <c r="BS74">
        <f>IF(BS$5&gt;=$B74,($B$4/$D$3)*(1/($L$3-$K$3))*((($H$3-$K$3)*EXP(-$K$3*((BS$5-$B74)/60)))+ ($L$3-$H$3)*EXP(-$L$3*((BS$5-$B74)/60))),"")</f>
        <v>0.14227051569044549</v>
      </c>
      <c r="BT74">
        <f>IF(BT$5&gt;=$B74,($B$4/$D$3)*(1/($L$3-$K$3))*((($H$3-$K$3)*EXP(-$K$3*((BT$5-$B74)/60)))+ ($L$3-$H$3)*EXP(-$L$3*((BT$5-$B74)/60))),"")</f>
        <v>0.1418489670946749</v>
      </c>
      <c r="BU74">
        <f>IF(BU$5&gt;=$B74,($B$4/$D$3)*(1/($L$3-$K$3))*((($H$3-$K$3)*EXP(-$K$3*((BU$5-$B74)/60)))+ ($L$3-$H$3)*EXP(-$L$3*((BU$5-$B74)/60))),"")</f>
        <v>0.14142940791076514</v>
      </c>
      <c r="BV74">
        <f>IF(BV$5&gt;=$B74,($B$4/$D$3)*(1/($L$3-$K$3))*((($H$3-$K$3)*EXP(-$K$3*((BV$5-$B74)/60)))+ ($L$3-$H$3)*EXP(-$L$3*((BV$5-$B74)/60))),"")</f>
        <v>0.14101182796270287</v>
      </c>
      <c r="BW74">
        <f>IF(BW$5&gt;=$B74,($B$4/$D$3)*(1/($L$3-$K$3))*((($H$3-$K$3)*EXP(-$K$3*((BW$5-$B74)/60)))+ ($L$3-$H$3)*EXP(-$L$3*((BW$5-$B74)/60))),"")</f>
        <v>0.1405962171270517</v>
      </c>
      <c r="BX74">
        <f>IF(BX$5&gt;=$B74,($B$4/$D$3)*(1/($L$3-$K$3))*((($H$3-$K$3)*EXP(-$K$3*((BX$5-$B74)/60)))+ ($L$3-$H$3)*EXP(-$L$3*((BX$5-$B74)/60))),"")</f>
        <v>0.14018256533268031</v>
      </c>
      <c r="BY74">
        <f>IF(BY$5&gt;=$B74,($B$4/$D$3)*(1/($L$3-$K$3))*((($H$3-$K$3)*EXP(-$K$3*((BY$5-$B74)/60)))+ ($L$3-$H$3)*EXP(-$L$3*((BY$5-$B74)/60))),"")</f>
        <v>0.13977086256049162</v>
      </c>
      <c r="BZ74">
        <f>IF(BZ$5&gt;=$B74,($B$4/$D$3)*(1/($L$3-$K$3))*((($H$3-$K$3)*EXP(-$K$3*((BZ$5-$B74)/60)))+ ($L$3-$H$3)*EXP(-$L$3*((BZ$5-$B74)/60))),"")</f>
        <v>0.13936109884315395</v>
      </c>
      <c r="CA74">
        <f>IF(CA$5&gt;=$B74,($B$4/$D$3)*(1/($L$3-$K$3))*((($H$3-$K$3)*EXP(-$K$3*((CA$5-$B74)/60)))+ ($L$3-$H$3)*EXP(-$L$3*((CA$5-$B74)/60))),"")</f>
        <v>0.13895326426483301</v>
      </c>
      <c r="CB74">
        <f>IF(CB$5&gt;=$B74,($B$4/$D$3)*(1/($L$3-$K$3))*((($H$3-$K$3)*EXP(-$K$3*((CB$5-$B74)/60)))+ ($L$3-$H$3)*EXP(-$L$3*((CB$5-$B74)/60))),"")</f>
        <v>0.13854734896092558</v>
      </c>
      <c r="CC74">
        <f>IF(CC$5&gt;=$B74,($B$4/$D$3)*(1/($L$3-$K$3))*((($H$3-$K$3)*EXP(-$K$3*((CC$5-$B74)/60)))+ ($L$3-$H$3)*EXP(-$L$3*((CC$5-$B74)/60))),"")</f>
        <v>0.13814334311779455</v>
      </c>
      <c r="CD74">
        <f>IF(CD$5&gt;=$B74,($B$4/$D$3)*(1/($L$3-$K$3))*((($H$3-$K$3)*EXP(-$K$3*((CD$5-$B74)/60)))+ ($L$3-$H$3)*EXP(-$L$3*((CD$5-$B74)/60))),"")</f>
        <v>0.1377412369725052</v>
      </c>
      <c r="CE74">
        <f>IF(CE$5&gt;=$B74,($B$4/$D$3)*(1/($L$3-$K$3))*((($H$3-$K$3)*EXP(-$K$3*((CE$5-$B74)/60)))+ ($L$3-$H$3)*EXP(-$L$3*((CE$5-$B74)/60))),"")</f>
        <v>0.13734102081256294</v>
      </c>
      <c r="CF74">
        <f>IF(CF$5&gt;=$B74,($B$4/$D$3)*(1/($L$3-$K$3))*((($H$3-$K$3)*EXP(-$K$3*((CF$5-$B74)/60)))+ ($L$3-$H$3)*EXP(-$L$3*((CF$5-$B74)/60))),"")</f>
        <v>0.13694268497565243</v>
      </c>
      <c r="CG74">
        <f>IF(CG$5&gt;=$B74,($B$4/$D$3)*(1/($L$3-$K$3))*((($H$3-$K$3)*EXP(-$K$3*((CG$5-$B74)/60)))+ ($L$3-$H$3)*EXP(-$L$3*((CG$5-$B74)/60))),"")</f>
        <v>0.13654621984937793</v>
      </c>
      <c r="CH74">
        <f>IF(CH$5&gt;=$B74,($B$4/$D$3)*(1/($L$3-$K$3))*((($H$3-$K$3)*EXP(-$K$3*((CH$5-$B74)/60)))+ ($L$3-$H$3)*EXP(-$L$3*((CH$5-$B74)/60))),"")</f>
        <v>0.13615161587100516</v>
      </c>
      <c r="CI74">
        <f>IF(CI$5&gt;=$B74,($B$4/$D$3)*(1/($L$3-$K$3))*((($H$3-$K$3)*EXP(-$K$3*((CI$5-$B74)/60)))+ ($L$3-$H$3)*EXP(-$L$3*((CI$5-$B74)/60))),"")</f>
        <v>0.13575886352720437</v>
      </c>
      <c r="CJ74">
        <f>IF(CJ$5&gt;=$B74,($B$4/$D$3)*(1/($L$3-$K$3))*((($H$3-$K$3)*EXP(-$K$3*((CJ$5-$B74)/60)))+ ($L$3-$H$3)*EXP(-$L$3*((CJ$5-$B74)/60))),"")</f>
        <v>0.13536795335379478</v>
      </c>
      <c r="CK74">
        <f>IF(CK$5&gt;=$B74,($B$4/$D$3)*(1/($L$3-$K$3))*((($H$3-$K$3)*EXP(-$K$3*((CK$5-$B74)/60)))+ ($L$3-$H$3)*EXP(-$L$3*((CK$5-$B74)/60))),"")</f>
        <v>0.13497887593549027</v>
      </c>
      <c r="CL74">
        <f>IF(CL$5&gt;=$B74,($B$4/$D$3)*(1/($L$3-$K$3))*((($H$3-$K$3)*EXP(-$K$3*((CL$5-$B74)/60)))+ ($L$3-$H$3)*EXP(-$L$3*((CL$5-$B74)/60))),"")</f>
        <v>0.13459162190564669</v>
      </c>
      <c r="CM74">
        <f>IF(CM$5&gt;=$B74,($B$4/$D$3)*(1/($L$3-$K$3))*((($H$3-$K$3)*EXP(-$K$3*((CM$5-$B74)/60)))+ ($L$3-$H$3)*EXP(-$L$3*((CM$5-$B74)/60))),"")</f>
        <v>0.13420618194600989</v>
      </c>
      <c r="CN74">
        <f>IF(CN$5&gt;=$B74,($B$4/$D$3)*(1/($L$3-$K$3))*((($H$3-$K$3)*EXP(-$K$3*((CN$5-$B74)/60)))+ ($L$3-$H$3)*EXP(-$L$3*((CN$5-$B74)/60))),"")</f>
        <v>0.1338225467864656</v>
      </c>
      <c r="CO74">
        <f>IF(CO$5&gt;=$B74,($B$4/$D$3)*(1/($L$3-$K$3))*((($H$3-$K$3)*EXP(-$K$3*((CO$5-$B74)/60)))+ ($L$3-$H$3)*EXP(-$L$3*((CO$5-$B74)/60))),"")</f>
        <v>0.13344070720479057</v>
      </c>
      <c r="CP74">
        <f>IF(CP$5&gt;=$B74,($B$4/$D$3)*(1/($L$3-$K$3))*((($H$3-$K$3)*EXP(-$K$3*((CP$5-$B74)/60)))+ ($L$3-$H$3)*EXP(-$L$3*((CP$5-$B74)/60))),"")</f>
        <v>0.13306065402640443</v>
      </c>
      <c r="CQ74">
        <f>IF(CQ$5&gt;=$B74,($B$4/$D$3)*(1/($L$3-$K$3))*((($H$3-$K$3)*EXP(-$K$3*((CQ$5-$B74)/60)))+ ($L$3-$H$3)*EXP(-$L$3*((CQ$5-$B74)/60))),"")</f>
        <v>0.1326823781241237</v>
      </c>
      <c r="CR74">
        <f>IF(CR$5&gt;=$B74,($B$4/$D$3)*(1/($L$3-$K$3))*((($H$3-$K$3)*EXP(-$K$3*((CR$5-$B74)/60)))+ ($L$3-$H$3)*EXP(-$L$3*((CR$5-$B74)/60))),"")</f>
        <v>0.13230587041791619</v>
      </c>
      <c r="CS74">
        <f>IF(CS$5&gt;=$B74,($B$4/$D$3)*(1/($L$3-$K$3))*((($H$3-$K$3)*EXP(-$K$3*((CS$5-$B74)/60)))+ ($L$3-$H$3)*EXP(-$L$3*((CS$5-$B74)/60))),"")</f>
        <v>0.13193112187465741</v>
      </c>
      <c r="CT74">
        <f>IF(CT$5&gt;=$B74,($B$4/$D$3)*(1/($L$3-$K$3))*((($H$3-$K$3)*EXP(-$K$3*((CT$5-$B74)/60)))+ ($L$3-$H$3)*EXP(-$L$3*((CT$5-$B74)/60))),"")</f>
        <v>0.13155812350788784</v>
      </c>
      <c r="CU74">
        <f>IF(CU$5&gt;=$B74,($B$4/$D$3)*(1/($L$3-$K$3))*((($H$3-$K$3)*EXP(-$K$3*((CU$5-$B74)/60)))+ ($L$3-$H$3)*EXP(-$L$3*((CU$5-$B74)/60))),"")</f>
        <v>0.1311868663775714</v>
      </c>
      <c r="CV74">
        <f>IF(CV$5&gt;=$B74,($B$4/$D$3)*(1/($L$3-$K$3))*((($H$3-$K$3)*EXP(-$K$3*((CV$5-$B74)/60)))+ ($L$3-$H$3)*EXP(-$L$3*((CV$5-$B74)/60))),"")</f>
        <v>0.13081734158985547</v>
      </c>
      <c r="CW74">
        <f>IF(CW$5&gt;=$B74,($B$4/$D$3)*(1/($L$3-$K$3))*((($H$3-$K$3)*EXP(-$K$3*((CW$5-$B74)/60)))+ ($L$3-$H$3)*EXP(-$L$3*((CW$5-$B74)/60))),"")</f>
        <v>0.13044954029683192</v>
      </c>
      <c r="CX74">
        <f>IF(CX$5&gt;=$B74,($B$4/$D$3)*(1/($L$3-$K$3))*((($H$3-$K$3)*EXP(-$K$3*((CX$5-$B74)/60)))+ ($L$3-$H$3)*EXP(-$L$3*((CX$5-$B74)/60))),"")</f>
        <v>0.13008345369629956</v>
      </c>
      <c r="CY74">
        <f>IF(CY$5&gt;=$B74,($B$4/$D$3)*(1/($L$3-$K$3))*((($H$3-$K$3)*EXP(-$K$3*((CY$5-$B74)/60)))+ ($L$3-$H$3)*EXP(-$L$3*((CY$5-$B74)/60))),"")</f>
        <v>0.12971907303152752</v>
      </c>
      <c r="CZ74">
        <f>IF(CZ$5&gt;=$B74,($B$4/$D$3)*(1/($L$3-$K$3))*((($H$3-$K$3)*EXP(-$K$3*((CZ$5-$B74)/60)))+ ($L$3-$H$3)*EXP(-$L$3*((CZ$5-$B74)/60))),"")</f>
        <v>0.12935638959102011</v>
      </c>
      <c r="DA74">
        <f>IF(DA$5&gt;=$B74,($B$4/$D$3)*(1/($L$3-$K$3))*((($H$3-$K$3)*EXP(-$K$3*((DA$5-$B74)/60)))+ ($L$3-$H$3)*EXP(-$L$3*((DA$5-$B74)/60))),"")</f>
        <v>0.128995394708283</v>
      </c>
      <c r="DB74">
        <f>IF(DB$5&gt;=$B74,($B$4/$D$3)*(1/($L$3-$K$3))*((($H$3-$K$3)*EXP(-$K$3*((DB$5-$B74)/60)))+ ($L$3-$H$3)*EXP(-$L$3*((DB$5-$B74)/60))),"")</f>
        <v>0.12863607976159008</v>
      </c>
      <c r="DC74">
        <f>IF(DC$5&gt;=$B74,($B$4/$D$3)*(1/($L$3-$K$3))*((($H$3-$K$3)*EXP(-$K$3*((DC$5-$B74)/60)))+ ($L$3-$H$3)*EXP(-$L$3*((DC$5-$B74)/60))),"")</f>
        <v>0.12827843617375229</v>
      </c>
      <c r="DD74">
        <f>IF(DD$5&gt;=$B74,($B$4/$D$3)*(1/($L$3-$K$3))*((($H$3-$K$3)*EXP(-$K$3*((DD$5-$B74)/60)))+ ($L$3-$H$3)*EXP(-$L$3*((DD$5-$B74)/60))),"")</f>
        <v>0.12792245541188693</v>
      </c>
      <c r="DE74">
        <f>IF(DE$5&gt;=$B74,($B$4/$D$3)*(1/($L$3-$K$3))*((($H$3-$K$3)*EXP(-$K$3*((DE$5-$B74)/60)))+ ($L$3-$H$3)*EXP(-$L$3*((DE$5-$B74)/60))),"")</f>
        <v>0.12756812898718864</v>
      </c>
      <c r="DF74">
        <f>IF(DF$5&gt;=$B74,($B$4/$D$3)*(1/($L$3-$K$3))*((($H$3-$K$3)*EXP(-$K$3*((DF$5-$B74)/60)))+ ($L$3-$H$3)*EXP(-$L$3*((DF$5-$B74)/60))),"")</f>
        <v>0.12721544845470131</v>
      </c>
      <c r="DG74">
        <f>IF(DG$5&gt;=$B74,($B$4/$D$3)*(1/($L$3-$K$3))*((($H$3-$K$3)*EXP(-$K$3*((DG$5-$B74)/60)))+ ($L$3-$H$3)*EXP(-$L$3*((DG$5-$B74)/60))),"")</f>
        <v>0.1268644054130913</v>
      </c>
      <c r="DH74">
        <f>IF(DH$5&gt;=$B74,($B$4/$D$3)*(1/($L$3-$K$3))*((($H$3-$K$3)*EXP(-$K$3*((DH$5-$B74)/60)))+ ($L$3-$H$3)*EXP(-$L$3*((DH$5-$B74)/60))),"")</f>
        <v>0.12651499150442178</v>
      </c>
      <c r="DI74">
        <f>IF(DI$5&gt;=$B74,($B$4/$D$3)*(1/($L$3-$K$3))*((($H$3-$K$3)*EXP(-$K$3*((DI$5-$B74)/60)))+ ($L$3-$H$3)*EXP(-$L$3*((DI$5-$B74)/60))),"")</f>
        <v>0.12616719841392829</v>
      </c>
      <c r="DJ74">
        <f>IF(DJ$5&gt;=$B74,($B$4/$D$3)*(1/($L$3-$K$3))*((($H$3-$K$3)*EXP(-$K$3*((DJ$5-$B74)/60)))+ ($L$3-$H$3)*EXP(-$L$3*((DJ$5-$B74)/60))),"")</f>
        <v>0.12582101786979527</v>
      </c>
      <c r="DK74">
        <f>IF(DK$5&gt;=$B74,($B$4/$D$3)*(1/($L$3-$K$3))*((($H$3-$K$3)*EXP(-$K$3*((DK$5-$B74)/60)))+ ($L$3-$H$3)*EXP(-$L$3*((DK$5-$B74)/60))),"")</f>
        <v>0.12547644164293423</v>
      </c>
      <c r="DL74">
        <f>IF(DL$5&gt;=$B74,($B$4/$D$3)*(1/($L$3-$K$3))*((($H$3-$K$3)*EXP(-$K$3*((DL$5-$B74)/60)))+ ($L$3-$H$3)*EXP(-$L$3*((DL$5-$B74)/60))),"")</f>
        <v>0.12513346154676225</v>
      </c>
      <c r="DM74">
        <f>IF(DM$5&gt;=$B74,($B$4/$D$3)*(1/($L$3-$K$3))*((($H$3-$K$3)*EXP(-$K$3*((DM$5-$B74)/60)))+ ($L$3-$H$3)*EXP(-$L$3*((DM$5-$B74)/60))),"")</f>
        <v>0.12479206943698257</v>
      </c>
      <c r="DN74">
        <f>IF(DN$5&gt;=$B74,($B$4/$D$3)*(1/($L$3-$K$3))*((($H$3-$K$3)*EXP(-$K$3*((DN$5-$B74)/60)))+ ($L$3-$H$3)*EXP(-$L$3*((DN$5-$B74)/60))),"")</f>
        <v>0.12445225721136552</v>
      </c>
      <c r="DO74">
        <f>IF(DO$5&gt;=$B74,($B$4/$D$3)*(1/($L$3-$K$3))*((($H$3-$K$3)*EXP(-$K$3*((DO$5-$B74)/60)))+ ($L$3-$H$3)*EXP(-$L$3*((DO$5-$B74)/60))),"")</f>
        <v>0.12411401680953113</v>
      </c>
      <c r="DP74">
        <f>IF(DP$5&gt;=$B74,($B$4/$D$3)*(1/($L$3-$K$3))*((($H$3-$K$3)*EXP(-$K$3*((DP$5-$B74)/60)))+ ($L$3-$H$3)*EXP(-$L$3*((DP$5-$B74)/60))),"")</f>
        <v>0.12377734021273255</v>
      </c>
      <c r="DQ74">
        <f>IF(DQ$5&gt;=$B74,($B$4/$D$3)*(1/($L$3-$K$3))*((($H$3-$K$3)*EXP(-$K$3*((DQ$5-$B74)/60)))+ ($L$3-$H$3)*EXP(-$L$3*((DQ$5-$B74)/60))),"")</f>
        <v>0.12344221944364075</v>
      </c>
      <c r="DR74">
        <f>IF(DR$5&gt;=$B74,($B$4/$D$3)*(1/($L$3-$K$3))*((($H$3-$K$3)*EXP(-$K$3*((DR$5-$B74)/60)))+ ($L$3-$H$3)*EXP(-$L$3*((DR$5-$B74)/60))),"")</f>
        <v>0.12310864656613021</v>
      </c>
      <c r="DS74">
        <f>IF(DS$5&gt;=$B74,($B$4/$D$3)*(1/($L$3-$K$3))*((($H$3-$K$3)*EXP(-$K$3*((DS$5-$B74)/60)))+ ($L$3-$H$3)*EXP(-$L$3*((DS$5-$B74)/60))),"")</f>
        <v>0.10564976896317121</v>
      </c>
      <c r="DT74">
        <f>IF(DT$5&gt;=$B74,($B$4/$D$3)*(1/($L$3-$K$3))*((($H$3-$K$3)*EXP(-$K$3*((DT$5-$B74)/60)))+ ($L$3-$H$3)*EXP(-$L$3*((DT$5-$B74)/60))),"")</f>
        <v>9.2305141994623224E-2</v>
      </c>
      <c r="DU74">
        <f>IF(DU$5&gt;=$B74,($B$4/$D$3)*(1/($L$3-$K$3))*((($H$3-$K$3)*EXP(-$K$3*((DU$5-$B74)/60)))+ ($L$3-$H$3)*EXP(-$L$3*((DU$5-$B74)/60))),"")</f>
        <v>8.1994319812322761E-2</v>
      </c>
      <c r="DV74">
        <f>IF(DV$5&gt;=$B74,($B$4/$D$3)*(1/($L$3-$K$3))*((($H$3-$K$3)*EXP(-$K$3*((DV$5-$B74)/60)))+ ($L$3-$H$3)*EXP(-$L$3*((DV$5-$B74)/60))),"")</f>
        <v>7.3925111476116662E-2</v>
      </c>
      <c r="DW74">
        <f>IF(DW$5&gt;=$B74,($B$4/$D$3)*(1/($L$3-$K$3))*((($H$3-$K$3)*EXP(-$K$3*((DW$5-$B74)/60)))+ ($L$3-$H$3)*EXP(-$L$3*((DW$5-$B74)/60))),"")</f>
        <v>6.7516511507152072E-2</v>
      </c>
      <c r="DX74">
        <f>IF(DX$5&gt;=$B74,($B$4/$D$3)*(1/($L$3-$K$3))*((($H$3-$K$3)*EXP(-$K$3*((DX$5-$B74)/60)))+ ($L$3-$H$3)*EXP(-$L$3*((DX$5-$B74)/60))),"")</f>
        <v>6.234224210424949E-2</v>
      </c>
      <c r="DY74">
        <f>IF(DY$5&gt;=$B74,($B$4/$D$3)*(1/($L$3-$K$3))*((($H$3-$K$3)*EXP(-$K$3*((DY$5-$B74)/60)))+ ($L$3-$H$3)*EXP(-$L$3*((DY$5-$B74)/60))),"")</f>
        <v>5.8089394370510007E-2</v>
      </c>
      <c r="DZ74">
        <f>IF(DZ$5&gt;=$B74,($B$4/$D$3)*(1/($L$3-$K$3))*((($H$3-$K$3)*EXP(-$K$3*((DZ$5-$B74)/60)))+ ($L$3-$H$3)*EXP(-$L$3*((DZ$5-$B74)/60))),"")</f>
        <v>5.4528130280973378E-2</v>
      </c>
      <c r="EA74">
        <f>IF(EA$5&gt;=$B74,($B$4/$D$3)*(1/($L$3-$K$3))*((($H$3-$K$3)*EXP(-$K$3*((EA$5-$B74)/60)))+ ($L$3-$H$3)*EXP(-$L$3*((EA$5-$B74)/60))),"")</f>
        <v>5.1489487175026528E-2</v>
      </c>
      <c r="EB74">
        <f>IF(EB$5&gt;=$B74,($B$4/$D$3)*(1/($L$3-$K$3))*((($H$3-$K$3)*EXP(-$K$3*((EB$5-$B74)/60)))+ ($L$3-$H$3)*EXP(-$L$3*((EB$5-$B74)/60))),"")</f>
        <v>4.8849117744978132E-2</v>
      </c>
      <c r="EC74" t="str">
        <f>IF(EC$5&gt;=$B74,($B$4/$D$3)*(1/($L$3-$K$3))*(($H$3-$K$3)/$K$3*EXP(-$K$3*(EC$5-$B74))+ ($L$3-$H$3)/$L$3*EXP(-$L$3*(EC$5-$B74))),"")</f>
        <v/>
      </c>
      <c r="ED74" t="str">
        <f>IF(ED$5&gt;=$B74,($B$4/$D$3)*(1/($L$3-$K$3))*(($H$3-$K$3)/$K$3*EXP(-$K$3*(ED$5-$B74))+ ($L$3-$H$3)/$L$3*EXP(-$L$3*(ED$5-$B74))),"")</f>
        <v/>
      </c>
      <c r="EE74" t="str">
        <f>IF(EE$5&gt;=$B74,($B$4/$D$3)*(1/($L$3-$K$3))*(($H$3-$K$3)/$K$3*EXP(-$K$3*(EE$5-$B74))+ ($L$3-$H$3)/$L$3*EXP(-$L$3*(EE$5-$B74))),"")</f>
        <v/>
      </c>
      <c r="EF74" t="str">
        <f>IF(EF$5&gt;=$B74,($B$4/$D$3)*(1/($L$3-$K$3))*(($H$3-$K$3)/$K$3*EXP(-$K$3*(EF$5-$B74))+ ($L$3-$H$3)/$L$3*EXP(-$L$3*(EF$5-$B74))),"")</f>
        <v/>
      </c>
      <c r="EG74" t="str">
        <f>IF(EG$5&gt;=$B74,($B$4/$D$3)*(1/($L$3-$K$3))*(($H$3-$K$3)/$K$3*EXP(-$K$3*(EG$5-$B74))+ ($L$3-$H$3)/$L$3*EXP(-$L$3*(EG$5-$B74))),"")</f>
        <v/>
      </c>
      <c r="EH74" t="str">
        <f>IF(EH$5&gt;=$B74,($B$4/$D$3)*(1/($L$3-$K$3))*(($H$3-$K$3)/$K$3*EXP(-$K$3*(EH$5-$B74))+ ($L$3-$H$3)/$L$3*EXP(-$L$3*(EH$5-$B74))),"")</f>
        <v/>
      </c>
      <c r="EI74" t="str">
        <f>IF(EI$5&gt;=$B74,($B$4/$D$3)*(1/($L$3-$K$3))*(($H$3-$K$3)/$K$3*EXP(-$K$3*(EI$5-$B74))+ ($L$3-$H$3)/$L$3*EXP(-$L$3*(EI$5-$B74))),"")</f>
        <v/>
      </c>
      <c r="EJ74" t="str">
        <f>IF(EJ$5&gt;=$B74,($B$4/$D$3)*(1/($L$3-$K$3))*(($H$3-$K$3)/$K$3*EXP(-$K$3*(EJ$5-$B74))+ ($L$3-$H$3)/$L$3*EXP(-$L$3*(EJ$5-$B74))),"")</f>
        <v/>
      </c>
      <c r="EK74" t="str">
        <f>IF(EK$5&gt;=$B74,($B$4/$D$3)*(1/($L$3-$K$3))*(($H$3-$K$3)/$K$3*EXP(-$K$3*(EK$5-$B74))+ ($L$3-$H$3)/$L$3*EXP(-$L$3*(EK$5-$B74))),"")</f>
        <v/>
      </c>
      <c r="EL74" t="str">
        <f>IF(EL$5&gt;=$B74,($B$4/$D$3)*(1/($L$3-$K$3))*(($H$3-$K$3)/$K$3*EXP(-$K$3*(EL$5-$B74))+ ($L$3-$H$3)/$L$3*EXP(-$L$3*(EL$5-$B74))),"")</f>
        <v/>
      </c>
      <c r="EM74" t="str">
        <f>IF(EM$5&gt;=$B74,($B$4/$D$3)*(1/($L$3-$K$3))*(($H$3-$K$3)/$K$3*EXP(-$K$3*(EM$5-$B74))+ ($L$3-$H$3)/$L$3*EXP(-$L$3*(EM$5-$B74))),"")</f>
        <v/>
      </c>
      <c r="EN74" t="str">
        <f>IF(EN$5&gt;=$B74,($B$4/$D$3)*(1/($L$3-$K$3))*(($H$3-$K$3)/$K$3*EXP(-$K$3*(EN$5-$B74))+ ($L$3-$H$3)/$L$3*EXP(-$L$3*(EN$5-$B74))),"")</f>
        <v/>
      </c>
      <c r="EO74" t="str">
        <f>IF(EO$5&gt;=$B74,($B$4/$D$3)*(1/($L$3-$K$3))*(($H$3-$K$3)/$K$3*EXP(-$K$3*(EO$5-$B74))+ ($L$3-$H$3)/$L$3*EXP(-$L$3*(EO$5-$B74))),"")</f>
        <v/>
      </c>
      <c r="EP74" t="str">
        <f>IF(EP$5&gt;=$B74,($B$4/$D$3)*(1/($L$3-$K$3))*(($H$3-$K$3)/$K$3*EXP(-$K$3*(EP$5-$B74))+ ($L$3-$H$3)/$L$3*EXP(-$L$3*(EP$5-$B74))),"")</f>
        <v/>
      </c>
      <c r="EQ74" t="str">
        <f>IF(EQ$5&gt;=$B74,($B$4/$D$3)*(1/($L$3-$K$3))*(($H$3-$K$3)/$K$3*EXP(-$K$3*(EQ$5-$B74))+ ($L$3-$H$3)/$L$3*EXP(-$L$3*(EQ$5-$B74))),"")</f>
        <v/>
      </c>
      <c r="ER74" t="str">
        <f>IF(ER$5&gt;=$B74,($B$4/$D$3)*(1/($L$3-$K$3))*(($H$3-$K$3)/$K$3*EXP(-$K$3*(ER$5-$B74))+ ($L$3-$H$3)/$L$3*EXP(-$L$3*(ER$5-$B74))),"")</f>
        <v/>
      </c>
      <c r="ES74" t="str">
        <f>IF(ES$5&gt;=$B74,($B$4/$D$3)*(1/($L$3-$K$3))*(($H$3-$K$3)/$K$3*EXP(-$K$3*(ES$5-$B74))+ ($L$3-$H$3)/$L$3*EXP(-$L$3*(ES$5-$B74))),"")</f>
        <v/>
      </c>
      <c r="ET74" t="str">
        <f>IF(ET$5&gt;=$B74,($B$4/$D$3)*(1/($L$3-$K$3))*(($H$3-$K$3)/$K$3*EXP(-$K$3*(ET$5-$B74))+ ($L$3-$H$3)/$L$3*EXP(-$L$3*(ET$5-$B74))),"")</f>
        <v/>
      </c>
      <c r="EU74" t="str">
        <f>IF(EU$5&gt;=$B74,($B$4/$D$3)*(1/($L$3-$K$3))*(($H$3-$K$3)/$K$3*EXP(-$K$3*(EU$5-$B74))+ ($L$3-$H$3)/$L$3*EXP(-$L$3*(EU$5-$B74))),"")</f>
        <v/>
      </c>
      <c r="EV74" t="str">
        <f>IF(EV$5&gt;=$B74,($B$4/$D$3)*(1/($L$3-$K$3))*(($H$3-$K$3)/$K$3*EXP(-$K$3*(EV$5-$B74))+ ($L$3-$H$3)/$L$3*EXP(-$L$3*(EV$5-$B74))),"")</f>
        <v/>
      </c>
      <c r="EW74" t="str">
        <f>IF(EW$5&gt;=$B74,($B$4/$D$3)*(1/($L$3-$K$3))*(($H$3-$K$3)/$K$3*EXP(-$K$3*(EW$5-$B74))+ ($L$3-$H$3)/$L$3*EXP(-$L$3*(EW$5-$B74))),"")</f>
        <v/>
      </c>
      <c r="EX74" t="str">
        <f>IF(EX$5&gt;=$B74,($B$4/$D$3)*(1/($L$3-$K$3))*(($H$3-$K$3)/$K$3*EXP(-$K$3*(EX$5-$B74))+ ($L$3-$H$3)/$L$3*EXP(-$L$3*(EX$5-$B74))),"")</f>
        <v/>
      </c>
      <c r="EY74" t="str">
        <f>IF(EY$5&gt;=$B74,($B$4/$D$3)*(1/($L$3-$K$3))*(($H$3-$K$3)/$K$3*EXP(-$K$3*(EY$5-$B74))+ ($L$3-$H$3)/$L$3*EXP(-$L$3*(EY$5-$B74))),"")</f>
        <v/>
      </c>
    </row>
    <row r="75" spans="2:155" x14ac:dyDescent="0.25">
      <c r="B75">
        <v>69</v>
      </c>
      <c r="C75" t="str">
        <f>IF(C$5&gt;=$B75,($B$4/$D$3)*(1/($L$3-$K$3))*((($H$3-$K$3)*EXP(-$K$3*((C$5-$B75)/60)))+ ($L$3-$H$3)*EXP(-$L$3*((C$5-$B75)/60))),"")</f>
        <v/>
      </c>
      <c r="D75" t="str">
        <f>IF(D$5&gt;=$B75,($B$4/$D$3)*(1/($L$3-$K$3))*((($H$3-$K$3)*EXP(-$K$3*((D$5-$B75)/60)))+ ($L$3-$H$3)*EXP(-$L$3*((D$5-$B75)/60))),"")</f>
        <v/>
      </c>
      <c r="E75" t="str">
        <f>IF(E$5&gt;=$B75,($B$4/$D$3)*(1/($L$3-$K$3))*((($H$3-$K$3)*EXP(-$K$3*((E$5-$B75)/60)))+ ($L$3-$H$3)*EXP(-$L$3*((E$5-$B75)/60))),"")</f>
        <v/>
      </c>
      <c r="F75" t="str">
        <f>IF(F$5&gt;=$B75,($B$4/$D$3)*(1/($L$3-$K$3))*((($H$3-$K$3)*EXP(-$K$3*((F$5-$B75)/60)))+ ($L$3-$H$3)*EXP(-$L$3*((F$5-$B75)/60))),"")</f>
        <v/>
      </c>
      <c r="G75" t="str">
        <f>IF(G$5&gt;=$B75,($B$4/$D$3)*(1/($L$3-$K$3))*((($H$3-$K$3)*EXP(-$K$3*((G$5-$B75)/60)))+ ($L$3-$H$3)*EXP(-$L$3*((G$5-$B75)/60))),"")</f>
        <v/>
      </c>
      <c r="H75" t="str">
        <f>IF(H$5&gt;=$B75,($B$4/$D$3)*(1/($L$3-$K$3))*((($H$3-$K$3)*EXP(-$K$3*((H$5-$B75)/60)))+ ($L$3-$H$3)*EXP(-$L$3*((H$5-$B75)/60))),"")</f>
        <v/>
      </c>
      <c r="I75" t="str">
        <f>IF(I$5&gt;=$B75,($B$4/$D$3)*(1/($L$3-$K$3))*((($H$3-$K$3)*EXP(-$K$3*((I$5-$B75)/60)))+ ($L$3-$H$3)*EXP(-$L$3*((I$5-$B75)/60))),"")</f>
        <v/>
      </c>
      <c r="J75" t="str">
        <f>IF(J$5&gt;=$B75,($B$4/$D$3)*(1/($L$3-$K$3))*((($H$3-$K$3)*EXP(-$K$3*((J$5-$B75)/60)))+ ($L$3-$H$3)*EXP(-$L$3*((J$5-$B75)/60))),"")</f>
        <v/>
      </c>
      <c r="K75" t="str">
        <f>IF(K$5&gt;=$B75,($B$4/$D$3)*(1/($L$3-$K$3))*((($H$3-$K$3)*EXP(-$K$3*((K$5-$B75)/60)))+ ($L$3-$H$3)*EXP(-$L$3*((K$5-$B75)/60))),"")</f>
        <v/>
      </c>
      <c r="L75" t="str">
        <f>IF(L$5&gt;=$B75,($B$4/$D$3)*(1/($L$3-$K$3))*((($H$3-$K$3)*EXP(-$K$3*((L$5-$B75)/60)))+ ($L$3-$H$3)*EXP(-$L$3*((L$5-$B75)/60))),"")</f>
        <v/>
      </c>
      <c r="M75" t="str">
        <f>IF(M$5&gt;=$B75,($B$4/$D$3)*(1/($L$3-$K$3))*((($H$3-$K$3)*EXP(-$K$3*((M$5-$B75)/60)))+ ($L$3-$H$3)*EXP(-$L$3*((M$5-$B75)/60))),"")</f>
        <v/>
      </c>
      <c r="N75" t="str">
        <f>IF(N$5&gt;=$B75,($B$4/$D$3)*(1/($L$3-$K$3))*((($H$3-$K$3)*EXP(-$K$3*((N$5-$B75)/60)))+ ($L$3-$H$3)*EXP(-$L$3*((N$5-$B75)/60))),"")</f>
        <v/>
      </c>
      <c r="O75" t="str">
        <f>IF(O$5&gt;=$B75,($B$4/$D$3)*(1/($L$3-$K$3))*((($H$3-$K$3)*EXP(-$K$3*((O$5-$B75)/60)))+ ($L$3-$H$3)*EXP(-$L$3*((O$5-$B75)/60))),"")</f>
        <v/>
      </c>
      <c r="P75" t="str">
        <f>IF(P$5&gt;=$B75,($B$4/$D$3)*(1/($L$3-$K$3))*((($H$3-$K$3)*EXP(-$K$3*((P$5-$B75)/60)))+ ($L$3-$H$3)*EXP(-$L$3*((P$5-$B75)/60))),"")</f>
        <v/>
      </c>
      <c r="Q75" t="str">
        <f>IF(Q$5&gt;=$B75,($B$4/$D$3)*(1/($L$3-$K$3))*((($H$3-$K$3)*EXP(-$K$3*((Q$5-$B75)/60)))+ ($L$3-$H$3)*EXP(-$L$3*((Q$5-$B75)/60))),"")</f>
        <v/>
      </c>
      <c r="R75" t="str">
        <f>IF(R$5&gt;=$B75,($B$4/$D$3)*(1/($L$3-$K$3))*((($H$3-$K$3)*EXP(-$K$3*((R$5-$B75)/60)))+ ($L$3-$H$3)*EXP(-$L$3*((R$5-$B75)/60))),"")</f>
        <v/>
      </c>
      <c r="S75" t="str">
        <f>IF(S$5&gt;=$B75,($B$4/$D$3)*(1/($L$3-$K$3))*((($H$3-$K$3)*EXP(-$K$3*((S$5-$B75)/60)))+ ($L$3-$H$3)*EXP(-$L$3*((S$5-$B75)/60))),"")</f>
        <v/>
      </c>
      <c r="T75" t="str">
        <f>IF(T$5&gt;=$B75,($B$4/$D$3)*(1/($L$3-$K$3))*((($H$3-$K$3)*EXP(-$K$3*((T$5-$B75)/60)))+ ($L$3-$H$3)*EXP(-$L$3*((T$5-$B75)/60))),"")</f>
        <v/>
      </c>
      <c r="U75" t="str">
        <f>IF(U$5&gt;=$B75,($B$4/$D$3)*(1/($L$3-$K$3))*((($H$3-$K$3)*EXP(-$K$3*((U$5-$B75)/60)))+ ($L$3-$H$3)*EXP(-$L$3*((U$5-$B75)/60))),"")</f>
        <v/>
      </c>
      <c r="V75" t="str">
        <f>IF(V$5&gt;=$B75,($B$4/$D$3)*(1/($L$3-$K$3))*((($H$3-$K$3)*EXP(-$K$3*((V$5-$B75)/60)))+ ($L$3-$H$3)*EXP(-$L$3*((V$5-$B75)/60))),"")</f>
        <v/>
      </c>
      <c r="W75" t="str">
        <f>IF(W$5&gt;=$B75,($B$4/$D$3)*(1/($L$3-$K$3))*((($H$3-$K$3)*EXP(-$K$3*((W$5-$B75)/60)))+ ($L$3-$H$3)*EXP(-$L$3*((W$5-$B75)/60))),"")</f>
        <v/>
      </c>
      <c r="X75" t="str">
        <f>IF(X$5&gt;=$B75,($B$4/$D$3)*(1/($L$3-$K$3))*((($H$3-$K$3)*EXP(-$K$3*((X$5-$B75)/60)))+ ($L$3-$H$3)*EXP(-$L$3*((X$5-$B75)/60))),"")</f>
        <v/>
      </c>
      <c r="Y75" t="str">
        <f>IF(Y$5&gt;=$B75,($B$4/$D$3)*(1/($L$3-$K$3))*((($H$3-$K$3)*EXP(-$K$3*((Y$5-$B75)/60)))+ ($L$3-$H$3)*EXP(-$L$3*((Y$5-$B75)/60))),"")</f>
        <v/>
      </c>
      <c r="Z75" t="str">
        <f>IF(Z$5&gt;=$B75,($B$4/$D$3)*(1/($L$3-$K$3))*((($H$3-$K$3)*EXP(-$K$3*((Z$5-$B75)/60)))+ ($L$3-$H$3)*EXP(-$L$3*((Z$5-$B75)/60))),"")</f>
        <v/>
      </c>
      <c r="AA75" t="str">
        <f>IF(AA$5&gt;=$B75,($B$4/$D$3)*(1/($L$3-$K$3))*((($H$3-$K$3)*EXP(-$K$3*((AA$5-$B75)/60)))+ ($L$3-$H$3)*EXP(-$L$3*((AA$5-$B75)/60))),"")</f>
        <v/>
      </c>
      <c r="AB75" t="str">
        <f>IF(AB$5&gt;=$B75,($B$4/$D$3)*(1/($L$3-$K$3))*((($H$3-$K$3)*EXP(-$K$3*((AB$5-$B75)/60)))+ ($L$3-$H$3)*EXP(-$L$3*((AB$5-$B75)/60))),"")</f>
        <v/>
      </c>
      <c r="AC75" t="str">
        <f>IF(AC$5&gt;=$B75,($B$4/$D$3)*(1/($L$3-$K$3))*((($H$3-$K$3)*EXP(-$K$3*((AC$5-$B75)/60)))+ ($L$3-$H$3)*EXP(-$L$3*((AC$5-$B75)/60))),"")</f>
        <v/>
      </c>
      <c r="AD75" t="str">
        <f>IF(AD$5&gt;=$B75,($B$4/$D$3)*(1/($L$3-$K$3))*((($H$3-$K$3)*EXP(-$K$3*((AD$5-$B75)/60)))+ ($L$3-$H$3)*EXP(-$L$3*((AD$5-$B75)/60))),"")</f>
        <v/>
      </c>
      <c r="AE75" t="str">
        <f>IF(AE$5&gt;=$B75,($B$4/$D$3)*(1/($L$3-$K$3))*((($H$3-$K$3)*EXP(-$K$3*((AE$5-$B75)/60)))+ ($L$3-$H$3)*EXP(-$L$3*((AE$5-$B75)/60))),"")</f>
        <v/>
      </c>
      <c r="AF75" t="str">
        <f>IF(AF$5&gt;=$B75,($B$4/$D$3)*(1/($L$3-$K$3))*((($H$3-$K$3)*EXP(-$K$3*((AF$5-$B75)/60)))+ ($L$3-$H$3)*EXP(-$L$3*((AF$5-$B75)/60))),"")</f>
        <v/>
      </c>
      <c r="AG75" t="str">
        <f>IF(AG$5&gt;=$B75,($B$4/$D$3)*(1/($L$3-$K$3))*((($H$3-$K$3)*EXP(-$K$3*((AG$5-$B75)/60)))+ ($L$3-$H$3)*EXP(-$L$3*((AG$5-$B75)/60))),"")</f>
        <v/>
      </c>
      <c r="AH75" t="str">
        <f>IF(AH$5&gt;=$B75,($B$4/$D$3)*(1/($L$3-$K$3))*((($H$3-$K$3)*EXP(-$K$3*((AH$5-$B75)/60)))+ ($L$3-$H$3)*EXP(-$L$3*((AH$5-$B75)/60))),"")</f>
        <v/>
      </c>
      <c r="AI75" t="str">
        <f>IF(AI$5&gt;=$B75,($B$4/$D$3)*(1/($L$3-$K$3))*((($H$3-$K$3)*EXP(-$K$3*((AI$5-$B75)/60)))+ ($L$3-$H$3)*EXP(-$L$3*((AI$5-$B75)/60))),"")</f>
        <v/>
      </c>
      <c r="AJ75" t="str">
        <f>IF(AJ$5&gt;=$B75,($B$4/$D$3)*(1/($L$3-$K$3))*((($H$3-$K$3)*EXP(-$K$3*((AJ$5-$B75)/60)))+ ($L$3-$H$3)*EXP(-$L$3*((AJ$5-$B75)/60))),"")</f>
        <v/>
      </c>
      <c r="AK75" t="str">
        <f>IF(AK$5&gt;=$B75,($B$4/$D$3)*(1/($L$3-$K$3))*((($H$3-$K$3)*EXP(-$K$3*((AK$5-$B75)/60)))+ ($L$3-$H$3)*EXP(-$L$3*((AK$5-$B75)/60))),"")</f>
        <v/>
      </c>
      <c r="AL75" t="str">
        <f>IF(AL$5&gt;=$B75,($B$4/$D$3)*(1/($L$3-$K$3))*((($H$3-$K$3)*EXP(-$K$3*((AL$5-$B75)/60)))+ ($L$3-$H$3)*EXP(-$L$3*((AL$5-$B75)/60))),"")</f>
        <v/>
      </c>
      <c r="AM75" t="str">
        <f>IF(AM$5&gt;=$B75,($B$4/$D$3)*(1/($L$3-$K$3))*((($H$3-$K$3)*EXP(-$K$3*((AM$5-$B75)/60)))+ ($L$3-$H$3)*EXP(-$L$3*((AM$5-$B75)/60))),"")</f>
        <v/>
      </c>
      <c r="AN75" t="str">
        <f>IF(AN$5&gt;=$B75,($B$4/$D$3)*(1/($L$3-$K$3))*((($H$3-$K$3)*EXP(-$K$3*((AN$5-$B75)/60)))+ ($L$3-$H$3)*EXP(-$L$3*((AN$5-$B75)/60))),"")</f>
        <v/>
      </c>
      <c r="AO75" t="str">
        <f>IF(AO$5&gt;=$B75,($B$4/$D$3)*(1/($L$3-$K$3))*((($H$3-$K$3)*EXP(-$K$3*((AO$5-$B75)/60)))+ ($L$3-$H$3)*EXP(-$L$3*((AO$5-$B75)/60))),"")</f>
        <v/>
      </c>
      <c r="AP75" t="str">
        <f>IF(AP$5&gt;=$B75,($B$4/$D$3)*(1/($L$3-$K$3))*((($H$3-$K$3)*EXP(-$K$3*((AP$5-$B75)/60)))+ ($L$3-$H$3)*EXP(-$L$3*((AP$5-$B75)/60))),"")</f>
        <v/>
      </c>
      <c r="AQ75" t="str">
        <f>IF(AQ$5&gt;=$B75,($B$4/$D$3)*(1/($L$3-$K$3))*((($H$3-$K$3)*EXP(-$K$3*((AQ$5-$B75)/60)))+ ($L$3-$H$3)*EXP(-$L$3*((AQ$5-$B75)/60))),"")</f>
        <v/>
      </c>
      <c r="AR75" t="str">
        <f>IF(AR$5&gt;=$B75,($B$4/$D$3)*(1/($L$3-$K$3))*((($H$3-$K$3)*EXP(-$K$3*((AR$5-$B75)/60)))+ ($L$3-$H$3)*EXP(-$L$3*((AR$5-$B75)/60))),"")</f>
        <v/>
      </c>
      <c r="AS75" t="str">
        <f>IF(AS$5&gt;=$B75,($B$4/$D$3)*(1/($L$3-$K$3))*((($H$3-$K$3)*EXP(-$K$3*((AS$5-$B75)/60)))+ ($L$3-$H$3)*EXP(-$L$3*((AS$5-$B75)/60))),"")</f>
        <v/>
      </c>
      <c r="AT75" t="str">
        <f>IF(AT$5&gt;=$B75,($B$4/$D$3)*(1/($L$3-$K$3))*((($H$3-$K$3)*EXP(-$K$3*((AT$5-$B75)/60)))+ ($L$3-$H$3)*EXP(-$L$3*((AT$5-$B75)/60))),"")</f>
        <v/>
      </c>
      <c r="AU75" t="str">
        <f>IF(AU$5&gt;=$B75,($B$4/$D$3)*(1/($L$3-$K$3))*((($H$3-$K$3)*EXP(-$K$3*((AU$5-$B75)/60)))+ ($L$3-$H$3)*EXP(-$L$3*((AU$5-$B75)/60))),"")</f>
        <v/>
      </c>
      <c r="AV75" t="str">
        <f>IF(AV$5&gt;=$B75,($B$4/$D$3)*(1/($L$3-$K$3))*((($H$3-$K$3)*EXP(-$K$3*((AV$5-$B75)/60)))+ ($L$3-$H$3)*EXP(-$L$3*((AV$5-$B75)/60))),"")</f>
        <v/>
      </c>
      <c r="AW75" t="str">
        <f>IF(AW$5&gt;=$B75,($B$4/$D$3)*(1/($L$3-$K$3))*((($H$3-$K$3)*EXP(-$K$3*((AW$5-$B75)/60)))+ ($L$3-$H$3)*EXP(-$L$3*((AW$5-$B75)/60))),"")</f>
        <v/>
      </c>
      <c r="AX75" t="str">
        <f>IF(AX$5&gt;=$B75,($B$4/$D$3)*(1/($L$3-$K$3))*((($H$3-$K$3)*EXP(-$K$3*((AX$5-$B75)/60)))+ ($L$3-$H$3)*EXP(-$L$3*((AX$5-$B75)/60))),"")</f>
        <v/>
      </c>
      <c r="AY75" t="str">
        <f>IF(AY$5&gt;=$B75,($B$4/$D$3)*(1/($L$3-$K$3))*((($H$3-$K$3)*EXP(-$K$3*((AY$5-$B75)/60)))+ ($L$3-$H$3)*EXP(-$L$3*((AY$5-$B75)/60))),"")</f>
        <v/>
      </c>
      <c r="AZ75" t="str">
        <f>IF(AZ$5&gt;=$B75,($B$4/$D$3)*(1/($L$3-$K$3))*((($H$3-$K$3)*EXP(-$K$3*((AZ$5-$B75)/60)))+ ($L$3-$H$3)*EXP(-$L$3*((AZ$5-$B75)/60))),"")</f>
        <v/>
      </c>
      <c r="BA75" t="str">
        <f>IF(BA$5&gt;=$B75,($B$4/$D$3)*(1/($L$3-$K$3))*((($H$3-$K$3)*EXP(-$K$3*((BA$5-$B75)/60)))+ ($L$3-$H$3)*EXP(-$L$3*((BA$5-$B75)/60))),"")</f>
        <v/>
      </c>
      <c r="BB75" t="str">
        <f>IF(BB$5&gt;=$B75,($B$4/$D$3)*(1/($L$3-$K$3))*((($H$3-$K$3)*EXP(-$K$3*((BB$5-$B75)/60)))+ ($L$3-$H$3)*EXP(-$L$3*((BB$5-$B75)/60))),"")</f>
        <v/>
      </c>
      <c r="BC75" t="str">
        <f>IF(BC$5&gt;=$B75,($B$4/$D$3)*(1/($L$3-$K$3))*((($H$3-$K$3)*EXP(-$K$3*((BC$5-$B75)/60)))+ ($L$3-$H$3)*EXP(-$L$3*((BC$5-$B75)/60))),"")</f>
        <v/>
      </c>
      <c r="BD75" t="str">
        <f>IF(BD$5&gt;=$B75,($B$4/$D$3)*(1/($L$3-$K$3))*((($H$3-$K$3)*EXP(-$K$3*((BD$5-$B75)/60)))+ ($L$3-$H$3)*EXP(-$L$3*((BD$5-$B75)/60))),"")</f>
        <v/>
      </c>
      <c r="BE75" t="str">
        <f>IF(BE$5&gt;=$B75,($B$4/$D$3)*(1/($L$3-$K$3))*((($H$3-$K$3)*EXP(-$K$3*((BE$5-$B75)/60)))+ ($L$3-$H$3)*EXP(-$L$3*((BE$5-$B75)/60))),"")</f>
        <v/>
      </c>
      <c r="BF75" t="str">
        <f>IF(BF$5&gt;=$B75,($B$4/$D$3)*(1/($L$3-$K$3))*((($H$3-$K$3)*EXP(-$K$3*((BF$5-$B75)/60)))+ ($L$3-$H$3)*EXP(-$L$3*((BF$5-$B75)/60))),"")</f>
        <v/>
      </c>
      <c r="BG75" t="str">
        <f>IF(BG$5&gt;=$B75,($B$4/$D$3)*(1/($L$3-$K$3))*((($H$3-$K$3)*EXP(-$K$3*((BG$5-$B75)/60)))+ ($L$3-$H$3)*EXP(-$L$3*((BG$5-$B75)/60))),"")</f>
        <v/>
      </c>
      <c r="BH75" t="str">
        <f>IF(BH$5&gt;=$B75,($B$4/$D$3)*(1/($L$3-$K$3))*((($H$3-$K$3)*EXP(-$K$3*((BH$5-$B75)/60)))+ ($L$3-$H$3)*EXP(-$L$3*((BH$5-$B75)/60))),"")</f>
        <v/>
      </c>
      <c r="BI75" t="str">
        <f>IF(BI$5&gt;=$B75,($B$4/$D$3)*(1/($L$3-$K$3))*((($H$3-$K$3)*EXP(-$K$3*((BI$5-$B75)/60)))+ ($L$3-$H$3)*EXP(-$L$3*((BI$5-$B75)/60))),"")</f>
        <v/>
      </c>
      <c r="BJ75" t="str">
        <f>IF(BJ$5&gt;=$B75,($B$4/$D$3)*(1/($L$3-$K$3))*((($H$3-$K$3)*EXP(-$K$3*((BJ$5-$B75)/60)))+ ($L$3-$H$3)*EXP(-$L$3*((BJ$5-$B75)/60))),"")</f>
        <v/>
      </c>
      <c r="BK75" t="str">
        <f>IF(BK$5&gt;=$B75,($B$4/$D$3)*(1/($L$3-$K$3))*((($H$3-$K$3)*EXP(-$K$3*((BK$5-$B75)/60)))+ ($L$3-$H$3)*EXP(-$L$3*((BK$5-$B75)/60))),"")</f>
        <v/>
      </c>
      <c r="BL75" t="str">
        <f>IF(BL$5&gt;=$B75,($B$4/$D$3)*(1/($L$3-$K$3))*((($H$3-$K$3)*EXP(-$K$3*((BL$5-$B75)/60)))+ ($L$3-$H$3)*EXP(-$L$3*((BL$5-$B75)/60))),"")</f>
        <v/>
      </c>
      <c r="BM75" t="str">
        <f>IF(BM$5&gt;=$B75,($B$4/$D$3)*(1/($L$3-$K$3))*((($H$3-$K$3)*EXP(-$K$3*((BM$5-$B75)/60)))+ ($L$3-$H$3)*EXP(-$L$3*((BM$5-$B75)/60))),"")</f>
        <v/>
      </c>
      <c r="BN75" t="str">
        <f>IF(BN$5&gt;=$B75,($B$4/$D$3)*(1/($L$3-$K$3))*((($H$3-$K$3)*EXP(-$K$3*((BN$5-$B75)/60)))+ ($L$3-$H$3)*EXP(-$L$3*((BN$5-$B75)/60))),"")</f>
        <v/>
      </c>
      <c r="BO75" t="str">
        <f>IF(BO$5&gt;=$B75,($B$4/$D$3)*(1/($L$3-$K$3))*((($H$3-$K$3)*EXP(-$K$3*((BO$5-$B75)/60)))+ ($L$3-$H$3)*EXP(-$L$3*((BO$5-$B75)/60))),"")</f>
        <v/>
      </c>
      <c r="BP75" t="str">
        <f>IF(BP$5&gt;=$B75,($B$4/$D$3)*(1/($L$3-$K$3))*((($H$3-$K$3)*EXP(-$K$3*((BP$5-$B75)/60)))+ ($L$3-$H$3)*EXP(-$L$3*((BP$5-$B75)/60))),"")</f>
        <v/>
      </c>
      <c r="BQ75" t="str">
        <f>IF(BQ$5&gt;=$B75,($B$4/$D$3)*(1/($L$3-$K$3))*((($H$3-$K$3)*EXP(-$K$3*((BQ$5-$B75)/60)))+ ($L$3-$H$3)*EXP(-$L$3*((BQ$5-$B75)/60))),"")</f>
        <v/>
      </c>
      <c r="BR75" t="str">
        <f>IF(BR$5&gt;=$B75,($B$4/$D$3)*(1/($L$3-$K$3))*((($H$3-$K$3)*EXP(-$K$3*((BR$5-$B75)/60)))+ ($L$3-$H$3)*EXP(-$L$3*((BR$5-$B75)/60))),"")</f>
        <v/>
      </c>
      <c r="BS75">
        <f>IF(BS$5&gt;=$B75,($B$4/$D$3)*(1/($L$3-$K$3))*((($H$3-$K$3)*EXP(-$K$3*((BS$5-$B75)/60)))+ ($L$3-$H$3)*EXP(-$L$3*((BS$5-$B75)/60))),"")</f>
        <v>0.14269406392694062</v>
      </c>
      <c r="BT75">
        <f>IF(BT$5&gt;=$B75,($B$4/$D$3)*(1/($L$3-$K$3))*((($H$3-$K$3)*EXP(-$K$3*((BT$5-$B75)/60)))+ ($L$3-$H$3)*EXP(-$L$3*((BT$5-$B75)/60))),"")</f>
        <v>0.14227051569044549</v>
      </c>
      <c r="BU75">
        <f>IF(BU$5&gt;=$B75,($B$4/$D$3)*(1/($L$3-$K$3))*((($H$3-$K$3)*EXP(-$K$3*((BU$5-$B75)/60)))+ ($L$3-$H$3)*EXP(-$L$3*((BU$5-$B75)/60))),"")</f>
        <v>0.1418489670946749</v>
      </c>
      <c r="BV75">
        <f>IF(BV$5&gt;=$B75,($B$4/$D$3)*(1/($L$3-$K$3))*((($H$3-$K$3)*EXP(-$K$3*((BV$5-$B75)/60)))+ ($L$3-$H$3)*EXP(-$L$3*((BV$5-$B75)/60))),"")</f>
        <v>0.14142940791076514</v>
      </c>
      <c r="BW75">
        <f>IF(BW$5&gt;=$B75,($B$4/$D$3)*(1/($L$3-$K$3))*((($H$3-$K$3)*EXP(-$K$3*((BW$5-$B75)/60)))+ ($L$3-$H$3)*EXP(-$L$3*((BW$5-$B75)/60))),"")</f>
        <v>0.14101182796270287</v>
      </c>
      <c r="BX75">
        <f>IF(BX$5&gt;=$B75,($B$4/$D$3)*(1/($L$3-$K$3))*((($H$3-$K$3)*EXP(-$K$3*((BX$5-$B75)/60)))+ ($L$3-$H$3)*EXP(-$L$3*((BX$5-$B75)/60))),"")</f>
        <v>0.1405962171270517</v>
      </c>
      <c r="BY75">
        <f>IF(BY$5&gt;=$B75,($B$4/$D$3)*(1/($L$3-$K$3))*((($H$3-$K$3)*EXP(-$K$3*((BY$5-$B75)/60)))+ ($L$3-$H$3)*EXP(-$L$3*((BY$5-$B75)/60))),"")</f>
        <v>0.14018256533268031</v>
      </c>
      <c r="BZ75">
        <f>IF(BZ$5&gt;=$B75,($B$4/$D$3)*(1/($L$3-$K$3))*((($H$3-$K$3)*EXP(-$K$3*((BZ$5-$B75)/60)))+ ($L$3-$H$3)*EXP(-$L$3*((BZ$5-$B75)/60))),"")</f>
        <v>0.13977086256049162</v>
      </c>
      <c r="CA75">
        <f>IF(CA$5&gt;=$B75,($B$4/$D$3)*(1/($L$3-$K$3))*((($H$3-$K$3)*EXP(-$K$3*((CA$5-$B75)/60)))+ ($L$3-$H$3)*EXP(-$L$3*((CA$5-$B75)/60))),"")</f>
        <v>0.13936109884315395</v>
      </c>
      <c r="CB75">
        <f>IF(CB$5&gt;=$B75,($B$4/$D$3)*(1/($L$3-$K$3))*((($H$3-$K$3)*EXP(-$K$3*((CB$5-$B75)/60)))+ ($L$3-$H$3)*EXP(-$L$3*((CB$5-$B75)/60))),"")</f>
        <v>0.13895326426483301</v>
      </c>
      <c r="CC75">
        <f>IF(CC$5&gt;=$B75,($B$4/$D$3)*(1/($L$3-$K$3))*((($H$3-$K$3)*EXP(-$K$3*((CC$5-$B75)/60)))+ ($L$3-$H$3)*EXP(-$L$3*((CC$5-$B75)/60))),"")</f>
        <v>0.13854734896092558</v>
      </c>
      <c r="CD75">
        <f>IF(CD$5&gt;=$B75,($B$4/$D$3)*(1/($L$3-$K$3))*((($H$3-$K$3)*EXP(-$K$3*((CD$5-$B75)/60)))+ ($L$3-$H$3)*EXP(-$L$3*((CD$5-$B75)/60))),"")</f>
        <v>0.13814334311779455</v>
      </c>
      <c r="CE75">
        <f>IF(CE$5&gt;=$B75,($B$4/$D$3)*(1/($L$3-$K$3))*((($H$3-$K$3)*EXP(-$K$3*((CE$5-$B75)/60)))+ ($L$3-$H$3)*EXP(-$L$3*((CE$5-$B75)/60))),"")</f>
        <v>0.1377412369725052</v>
      </c>
      <c r="CF75">
        <f>IF(CF$5&gt;=$B75,($B$4/$D$3)*(1/($L$3-$K$3))*((($H$3-$K$3)*EXP(-$K$3*((CF$5-$B75)/60)))+ ($L$3-$H$3)*EXP(-$L$3*((CF$5-$B75)/60))),"")</f>
        <v>0.13734102081256294</v>
      </c>
      <c r="CG75">
        <f>IF(CG$5&gt;=$B75,($B$4/$D$3)*(1/($L$3-$K$3))*((($H$3-$K$3)*EXP(-$K$3*((CG$5-$B75)/60)))+ ($L$3-$H$3)*EXP(-$L$3*((CG$5-$B75)/60))),"")</f>
        <v>0.13694268497565243</v>
      </c>
      <c r="CH75">
        <f>IF(CH$5&gt;=$B75,($B$4/$D$3)*(1/($L$3-$K$3))*((($H$3-$K$3)*EXP(-$K$3*((CH$5-$B75)/60)))+ ($L$3-$H$3)*EXP(-$L$3*((CH$5-$B75)/60))),"")</f>
        <v>0.13654621984937793</v>
      </c>
      <c r="CI75">
        <f>IF(CI$5&gt;=$B75,($B$4/$D$3)*(1/($L$3-$K$3))*((($H$3-$K$3)*EXP(-$K$3*((CI$5-$B75)/60)))+ ($L$3-$H$3)*EXP(-$L$3*((CI$5-$B75)/60))),"")</f>
        <v>0.13615161587100516</v>
      </c>
      <c r="CJ75">
        <f>IF(CJ$5&gt;=$B75,($B$4/$D$3)*(1/($L$3-$K$3))*((($H$3-$K$3)*EXP(-$K$3*((CJ$5-$B75)/60)))+ ($L$3-$H$3)*EXP(-$L$3*((CJ$5-$B75)/60))),"")</f>
        <v>0.13575886352720437</v>
      </c>
      <c r="CK75">
        <f>IF(CK$5&gt;=$B75,($B$4/$D$3)*(1/($L$3-$K$3))*((($H$3-$K$3)*EXP(-$K$3*((CK$5-$B75)/60)))+ ($L$3-$H$3)*EXP(-$L$3*((CK$5-$B75)/60))),"")</f>
        <v>0.13536795335379478</v>
      </c>
      <c r="CL75">
        <f>IF(CL$5&gt;=$B75,($B$4/$D$3)*(1/($L$3-$K$3))*((($H$3-$K$3)*EXP(-$K$3*((CL$5-$B75)/60)))+ ($L$3-$H$3)*EXP(-$L$3*((CL$5-$B75)/60))),"")</f>
        <v>0.13497887593549027</v>
      </c>
      <c r="CM75">
        <f>IF(CM$5&gt;=$B75,($B$4/$D$3)*(1/($L$3-$K$3))*((($H$3-$K$3)*EXP(-$K$3*((CM$5-$B75)/60)))+ ($L$3-$H$3)*EXP(-$L$3*((CM$5-$B75)/60))),"")</f>
        <v>0.13459162190564669</v>
      </c>
      <c r="CN75">
        <f>IF(CN$5&gt;=$B75,($B$4/$D$3)*(1/($L$3-$K$3))*((($H$3-$K$3)*EXP(-$K$3*((CN$5-$B75)/60)))+ ($L$3-$H$3)*EXP(-$L$3*((CN$5-$B75)/60))),"")</f>
        <v>0.13420618194600989</v>
      </c>
      <c r="CO75">
        <f>IF(CO$5&gt;=$B75,($B$4/$D$3)*(1/($L$3-$K$3))*((($H$3-$K$3)*EXP(-$K$3*((CO$5-$B75)/60)))+ ($L$3-$H$3)*EXP(-$L$3*((CO$5-$B75)/60))),"")</f>
        <v>0.1338225467864656</v>
      </c>
      <c r="CP75">
        <f>IF(CP$5&gt;=$B75,($B$4/$D$3)*(1/($L$3-$K$3))*((($H$3-$K$3)*EXP(-$K$3*((CP$5-$B75)/60)))+ ($L$3-$H$3)*EXP(-$L$3*((CP$5-$B75)/60))),"")</f>
        <v>0.13344070720479057</v>
      </c>
      <c r="CQ75">
        <f>IF(CQ$5&gt;=$B75,($B$4/$D$3)*(1/($L$3-$K$3))*((($H$3-$K$3)*EXP(-$K$3*((CQ$5-$B75)/60)))+ ($L$3-$H$3)*EXP(-$L$3*((CQ$5-$B75)/60))),"")</f>
        <v>0.13306065402640443</v>
      </c>
      <c r="CR75">
        <f>IF(CR$5&gt;=$B75,($B$4/$D$3)*(1/($L$3-$K$3))*((($H$3-$K$3)*EXP(-$K$3*((CR$5-$B75)/60)))+ ($L$3-$H$3)*EXP(-$L$3*((CR$5-$B75)/60))),"")</f>
        <v>0.1326823781241237</v>
      </c>
      <c r="CS75">
        <f>IF(CS$5&gt;=$B75,($B$4/$D$3)*(1/($L$3-$K$3))*((($H$3-$K$3)*EXP(-$K$3*((CS$5-$B75)/60)))+ ($L$3-$H$3)*EXP(-$L$3*((CS$5-$B75)/60))),"")</f>
        <v>0.13230587041791619</v>
      </c>
      <c r="CT75">
        <f>IF(CT$5&gt;=$B75,($B$4/$D$3)*(1/($L$3-$K$3))*((($H$3-$K$3)*EXP(-$K$3*((CT$5-$B75)/60)))+ ($L$3-$H$3)*EXP(-$L$3*((CT$5-$B75)/60))),"")</f>
        <v>0.13193112187465741</v>
      </c>
      <c r="CU75">
        <f>IF(CU$5&gt;=$B75,($B$4/$D$3)*(1/($L$3-$K$3))*((($H$3-$K$3)*EXP(-$K$3*((CU$5-$B75)/60)))+ ($L$3-$H$3)*EXP(-$L$3*((CU$5-$B75)/60))),"")</f>
        <v>0.13155812350788784</v>
      </c>
      <c r="CV75">
        <f>IF(CV$5&gt;=$B75,($B$4/$D$3)*(1/($L$3-$K$3))*((($H$3-$K$3)*EXP(-$K$3*((CV$5-$B75)/60)))+ ($L$3-$H$3)*EXP(-$L$3*((CV$5-$B75)/60))),"")</f>
        <v>0.1311868663775714</v>
      </c>
      <c r="CW75">
        <f>IF(CW$5&gt;=$B75,($B$4/$D$3)*(1/($L$3-$K$3))*((($H$3-$K$3)*EXP(-$K$3*((CW$5-$B75)/60)))+ ($L$3-$H$3)*EXP(-$L$3*((CW$5-$B75)/60))),"")</f>
        <v>0.13081734158985547</v>
      </c>
      <c r="CX75">
        <f>IF(CX$5&gt;=$B75,($B$4/$D$3)*(1/($L$3-$K$3))*((($H$3-$K$3)*EXP(-$K$3*((CX$5-$B75)/60)))+ ($L$3-$H$3)*EXP(-$L$3*((CX$5-$B75)/60))),"")</f>
        <v>0.13044954029683192</v>
      </c>
      <c r="CY75">
        <f>IF(CY$5&gt;=$B75,($B$4/$D$3)*(1/($L$3-$K$3))*((($H$3-$K$3)*EXP(-$K$3*((CY$5-$B75)/60)))+ ($L$3-$H$3)*EXP(-$L$3*((CY$5-$B75)/60))),"")</f>
        <v>0.13008345369629956</v>
      </c>
      <c r="CZ75">
        <f>IF(CZ$5&gt;=$B75,($B$4/$D$3)*(1/($L$3-$K$3))*((($H$3-$K$3)*EXP(-$K$3*((CZ$5-$B75)/60)))+ ($L$3-$H$3)*EXP(-$L$3*((CZ$5-$B75)/60))),"")</f>
        <v>0.12971907303152752</v>
      </c>
      <c r="DA75">
        <f>IF(DA$5&gt;=$B75,($B$4/$D$3)*(1/($L$3-$K$3))*((($H$3-$K$3)*EXP(-$K$3*((DA$5-$B75)/60)))+ ($L$3-$H$3)*EXP(-$L$3*((DA$5-$B75)/60))),"")</f>
        <v>0.12935638959102011</v>
      </c>
      <c r="DB75">
        <f>IF(DB$5&gt;=$B75,($B$4/$D$3)*(1/($L$3-$K$3))*((($H$3-$K$3)*EXP(-$K$3*((DB$5-$B75)/60)))+ ($L$3-$H$3)*EXP(-$L$3*((DB$5-$B75)/60))),"")</f>
        <v>0.128995394708283</v>
      </c>
      <c r="DC75">
        <f>IF(DC$5&gt;=$B75,($B$4/$D$3)*(1/($L$3-$K$3))*((($H$3-$K$3)*EXP(-$K$3*((DC$5-$B75)/60)))+ ($L$3-$H$3)*EXP(-$L$3*((DC$5-$B75)/60))),"")</f>
        <v>0.12863607976159008</v>
      </c>
      <c r="DD75">
        <f>IF(DD$5&gt;=$B75,($B$4/$D$3)*(1/($L$3-$K$3))*((($H$3-$K$3)*EXP(-$K$3*((DD$5-$B75)/60)))+ ($L$3-$H$3)*EXP(-$L$3*((DD$5-$B75)/60))),"")</f>
        <v>0.12827843617375229</v>
      </c>
      <c r="DE75">
        <f>IF(DE$5&gt;=$B75,($B$4/$D$3)*(1/($L$3-$K$3))*((($H$3-$K$3)*EXP(-$K$3*((DE$5-$B75)/60)))+ ($L$3-$H$3)*EXP(-$L$3*((DE$5-$B75)/60))),"")</f>
        <v>0.12792245541188693</v>
      </c>
      <c r="DF75">
        <f>IF(DF$5&gt;=$B75,($B$4/$D$3)*(1/($L$3-$K$3))*((($H$3-$K$3)*EXP(-$K$3*((DF$5-$B75)/60)))+ ($L$3-$H$3)*EXP(-$L$3*((DF$5-$B75)/60))),"")</f>
        <v>0.12756812898718864</v>
      </c>
      <c r="DG75">
        <f>IF(DG$5&gt;=$B75,($B$4/$D$3)*(1/($L$3-$K$3))*((($H$3-$K$3)*EXP(-$K$3*((DG$5-$B75)/60)))+ ($L$3-$H$3)*EXP(-$L$3*((DG$5-$B75)/60))),"")</f>
        <v>0.12721544845470131</v>
      </c>
      <c r="DH75">
        <f>IF(DH$5&gt;=$B75,($B$4/$D$3)*(1/($L$3-$K$3))*((($H$3-$K$3)*EXP(-$K$3*((DH$5-$B75)/60)))+ ($L$3-$H$3)*EXP(-$L$3*((DH$5-$B75)/60))),"")</f>
        <v>0.1268644054130913</v>
      </c>
      <c r="DI75">
        <f>IF(DI$5&gt;=$B75,($B$4/$D$3)*(1/($L$3-$K$3))*((($H$3-$K$3)*EXP(-$K$3*((DI$5-$B75)/60)))+ ($L$3-$H$3)*EXP(-$L$3*((DI$5-$B75)/60))),"")</f>
        <v>0.12651499150442178</v>
      </c>
      <c r="DJ75">
        <f>IF(DJ$5&gt;=$B75,($B$4/$D$3)*(1/($L$3-$K$3))*((($H$3-$K$3)*EXP(-$K$3*((DJ$5-$B75)/60)))+ ($L$3-$H$3)*EXP(-$L$3*((DJ$5-$B75)/60))),"")</f>
        <v>0.12616719841392829</v>
      </c>
      <c r="DK75">
        <f>IF(DK$5&gt;=$B75,($B$4/$D$3)*(1/($L$3-$K$3))*((($H$3-$K$3)*EXP(-$K$3*((DK$5-$B75)/60)))+ ($L$3-$H$3)*EXP(-$L$3*((DK$5-$B75)/60))),"")</f>
        <v>0.12582101786979527</v>
      </c>
      <c r="DL75">
        <f>IF(DL$5&gt;=$B75,($B$4/$D$3)*(1/($L$3-$K$3))*((($H$3-$K$3)*EXP(-$K$3*((DL$5-$B75)/60)))+ ($L$3-$H$3)*EXP(-$L$3*((DL$5-$B75)/60))),"")</f>
        <v>0.12547644164293423</v>
      </c>
      <c r="DM75">
        <f>IF(DM$5&gt;=$B75,($B$4/$D$3)*(1/($L$3-$K$3))*((($H$3-$K$3)*EXP(-$K$3*((DM$5-$B75)/60)))+ ($L$3-$H$3)*EXP(-$L$3*((DM$5-$B75)/60))),"")</f>
        <v>0.12513346154676225</v>
      </c>
      <c r="DN75">
        <f>IF(DN$5&gt;=$B75,($B$4/$D$3)*(1/($L$3-$K$3))*((($H$3-$K$3)*EXP(-$K$3*((DN$5-$B75)/60)))+ ($L$3-$H$3)*EXP(-$L$3*((DN$5-$B75)/60))),"")</f>
        <v>0.12479206943698257</v>
      </c>
      <c r="DO75">
        <f>IF(DO$5&gt;=$B75,($B$4/$D$3)*(1/($L$3-$K$3))*((($H$3-$K$3)*EXP(-$K$3*((DO$5-$B75)/60)))+ ($L$3-$H$3)*EXP(-$L$3*((DO$5-$B75)/60))),"")</f>
        <v>0.12445225721136552</v>
      </c>
      <c r="DP75">
        <f>IF(DP$5&gt;=$B75,($B$4/$D$3)*(1/($L$3-$K$3))*((($H$3-$K$3)*EXP(-$K$3*((DP$5-$B75)/60)))+ ($L$3-$H$3)*EXP(-$L$3*((DP$5-$B75)/60))),"")</f>
        <v>0.12411401680953113</v>
      </c>
      <c r="DQ75">
        <f>IF(DQ$5&gt;=$B75,($B$4/$D$3)*(1/($L$3-$K$3))*((($H$3-$K$3)*EXP(-$K$3*((DQ$5-$B75)/60)))+ ($L$3-$H$3)*EXP(-$L$3*((DQ$5-$B75)/60))),"")</f>
        <v>0.12377734021273255</v>
      </c>
      <c r="DR75">
        <f>IF(DR$5&gt;=$B75,($B$4/$D$3)*(1/($L$3-$K$3))*((($H$3-$K$3)*EXP(-$K$3*((DR$5-$B75)/60)))+ ($L$3-$H$3)*EXP(-$L$3*((DR$5-$B75)/60))),"")</f>
        <v>0.12344221944364075</v>
      </c>
      <c r="DS75">
        <f>IF(DS$5&gt;=$B75,($B$4/$D$3)*(1/($L$3-$K$3))*((($H$3-$K$3)*EXP(-$K$3*((DS$5-$B75)/60)))+ ($L$3-$H$3)*EXP(-$L$3*((DS$5-$B75)/60))),"")</f>
        <v>0.10590355271531474</v>
      </c>
      <c r="DT75">
        <f>IF(DT$5&gt;=$B75,($B$4/$D$3)*(1/($L$3-$K$3))*((($H$3-$K$3)*EXP(-$K$3*((DT$5-$B75)/60)))+ ($L$3-$H$3)*EXP(-$L$3*((DT$5-$B75)/60))),"")</f>
        <v>9.250013822282066E-2</v>
      </c>
      <c r="DU75">
        <f>IF(DU$5&gt;=$B75,($B$4/$D$3)*(1/($L$3-$K$3))*((($H$3-$K$3)*EXP(-$K$3*((DU$5-$B75)/60)))+ ($L$3-$H$3)*EXP(-$L$3*((DU$5-$B75)/60))),"")</f>
        <v>8.2145925287520238E-2</v>
      </c>
      <c r="DV75">
        <f>IF(DV$5&gt;=$B75,($B$4/$D$3)*(1/($L$3-$K$3))*((($H$3-$K$3)*EXP(-$K$3*((DV$5-$B75)/60)))+ ($L$3-$H$3)*EXP(-$L$3*((DV$5-$B75)/60))),"")</f>
        <v>7.4044616740972388E-2</v>
      </c>
      <c r="DW75">
        <f>IF(DW$5&gt;=$B75,($B$4/$D$3)*(1/($L$3-$K$3))*((($H$3-$K$3)*EXP(-$K$3*((DW$5-$B75)/60)))+ ($L$3-$H$3)*EXP(-$L$3*((DW$5-$B75)/60))),"")</f>
        <v>6.7612198685692348E-2</v>
      </c>
      <c r="DX75">
        <f>IF(DX$5&gt;=$B75,($B$4/$D$3)*(1/($L$3-$K$3))*((($H$3-$K$3)*EXP(-$K$3*((DX$5-$B75)/60)))+ ($L$3-$H$3)*EXP(-$L$3*((DX$5-$B75)/60))),"")</f>
        <v>6.2420189112273691E-2</v>
      </c>
      <c r="DY75">
        <f>IF(DY$5&gt;=$B75,($B$4/$D$3)*(1/($L$3-$K$3))*((($H$3-$K$3)*EXP(-$K$3*((DY$5-$B75)/60)))+ ($L$3-$H$3)*EXP(-$L$3*((DY$5-$B75)/60))),"")</f>
        <v>5.8154064050699311E-2</v>
      </c>
      <c r="DZ75">
        <f>IF(DZ$5&gt;=$B75,($B$4/$D$3)*(1/($L$3-$K$3))*((($H$3-$K$3)*EXP(-$K$3*((DZ$5-$B75)/60)))+ ($L$3-$H$3)*EXP(-$L$3*((DZ$5-$B75)/60))),"")</f>
        <v>5.4582801985077409E-2</v>
      </c>
      <c r="EA75">
        <f>IF(EA$5&gt;=$B75,($B$4/$D$3)*(1/($L$3-$K$3))*((($H$3-$K$3)*EXP(-$K$3*((EA$5-$B75)/60)))+ ($L$3-$H$3)*EXP(-$L$3*((EA$5-$B75)/60))),"")</f>
        <v>5.1536572930892276E-2</v>
      </c>
      <c r="EB75">
        <f>IF(EB$5&gt;=$B75,($B$4/$D$3)*(1/($L$3-$K$3))*((($H$3-$K$3)*EXP(-$K$3*((EB$5-$B75)/60)))+ ($L$3-$H$3)*EXP(-$L$3*((EB$5-$B75)/60))),"")</f>
        <v>4.8890393876260936E-2</v>
      </c>
      <c r="EC75" t="str">
        <f>IF(EC$5&gt;=$B75,($B$4/$D$3)*(1/($L$3-$K$3))*(($H$3-$K$3)/$K$3*EXP(-$K$3*(EC$5-$B75))+ ($L$3-$H$3)/$L$3*EXP(-$L$3*(EC$5-$B75))),"")</f>
        <v/>
      </c>
      <c r="ED75" t="str">
        <f>IF(ED$5&gt;=$B75,($B$4/$D$3)*(1/($L$3-$K$3))*(($H$3-$K$3)/$K$3*EXP(-$K$3*(ED$5-$B75))+ ($L$3-$H$3)/$L$3*EXP(-$L$3*(ED$5-$B75))),"")</f>
        <v/>
      </c>
      <c r="EE75" t="str">
        <f>IF(EE$5&gt;=$B75,($B$4/$D$3)*(1/($L$3-$K$3))*(($H$3-$K$3)/$K$3*EXP(-$K$3*(EE$5-$B75))+ ($L$3-$H$3)/$L$3*EXP(-$L$3*(EE$5-$B75))),"")</f>
        <v/>
      </c>
      <c r="EF75" t="str">
        <f>IF(EF$5&gt;=$B75,($B$4/$D$3)*(1/($L$3-$K$3))*(($H$3-$K$3)/$K$3*EXP(-$K$3*(EF$5-$B75))+ ($L$3-$H$3)/$L$3*EXP(-$L$3*(EF$5-$B75))),"")</f>
        <v/>
      </c>
      <c r="EG75" t="str">
        <f>IF(EG$5&gt;=$B75,($B$4/$D$3)*(1/($L$3-$K$3))*(($H$3-$K$3)/$K$3*EXP(-$K$3*(EG$5-$B75))+ ($L$3-$H$3)/$L$3*EXP(-$L$3*(EG$5-$B75))),"")</f>
        <v/>
      </c>
      <c r="EH75" t="str">
        <f>IF(EH$5&gt;=$B75,($B$4/$D$3)*(1/($L$3-$K$3))*(($H$3-$K$3)/$K$3*EXP(-$K$3*(EH$5-$B75))+ ($L$3-$H$3)/$L$3*EXP(-$L$3*(EH$5-$B75))),"")</f>
        <v/>
      </c>
      <c r="EI75" t="str">
        <f>IF(EI$5&gt;=$B75,($B$4/$D$3)*(1/($L$3-$K$3))*(($H$3-$K$3)/$K$3*EXP(-$K$3*(EI$5-$B75))+ ($L$3-$H$3)/$L$3*EXP(-$L$3*(EI$5-$B75))),"")</f>
        <v/>
      </c>
      <c r="EJ75" t="str">
        <f>IF(EJ$5&gt;=$B75,($B$4/$D$3)*(1/($L$3-$K$3))*(($H$3-$K$3)/$K$3*EXP(-$K$3*(EJ$5-$B75))+ ($L$3-$H$3)/$L$3*EXP(-$L$3*(EJ$5-$B75))),"")</f>
        <v/>
      </c>
      <c r="EK75" t="str">
        <f>IF(EK$5&gt;=$B75,($B$4/$D$3)*(1/($L$3-$K$3))*(($H$3-$K$3)/$K$3*EXP(-$K$3*(EK$5-$B75))+ ($L$3-$H$3)/$L$3*EXP(-$L$3*(EK$5-$B75))),"")</f>
        <v/>
      </c>
      <c r="EL75" t="str">
        <f>IF(EL$5&gt;=$B75,($B$4/$D$3)*(1/($L$3-$K$3))*(($H$3-$K$3)/$K$3*EXP(-$K$3*(EL$5-$B75))+ ($L$3-$H$3)/$L$3*EXP(-$L$3*(EL$5-$B75))),"")</f>
        <v/>
      </c>
      <c r="EM75" t="str">
        <f>IF(EM$5&gt;=$B75,($B$4/$D$3)*(1/($L$3-$K$3))*(($H$3-$K$3)/$K$3*EXP(-$K$3*(EM$5-$B75))+ ($L$3-$H$3)/$L$3*EXP(-$L$3*(EM$5-$B75))),"")</f>
        <v/>
      </c>
      <c r="EN75" t="str">
        <f>IF(EN$5&gt;=$B75,($B$4/$D$3)*(1/($L$3-$K$3))*(($H$3-$K$3)/$K$3*EXP(-$K$3*(EN$5-$B75))+ ($L$3-$H$3)/$L$3*EXP(-$L$3*(EN$5-$B75))),"")</f>
        <v/>
      </c>
      <c r="EO75" t="str">
        <f>IF(EO$5&gt;=$B75,($B$4/$D$3)*(1/($L$3-$K$3))*(($H$3-$K$3)/$K$3*EXP(-$K$3*(EO$5-$B75))+ ($L$3-$H$3)/$L$3*EXP(-$L$3*(EO$5-$B75))),"")</f>
        <v/>
      </c>
      <c r="EP75" t="str">
        <f>IF(EP$5&gt;=$B75,($B$4/$D$3)*(1/($L$3-$K$3))*(($H$3-$K$3)/$K$3*EXP(-$K$3*(EP$5-$B75))+ ($L$3-$H$3)/$L$3*EXP(-$L$3*(EP$5-$B75))),"")</f>
        <v/>
      </c>
      <c r="EQ75" t="str">
        <f>IF(EQ$5&gt;=$B75,($B$4/$D$3)*(1/($L$3-$K$3))*(($H$3-$K$3)/$K$3*EXP(-$K$3*(EQ$5-$B75))+ ($L$3-$H$3)/$L$3*EXP(-$L$3*(EQ$5-$B75))),"")</f>
        <v/>
      </c>
      <c r="ER75" t="str">
        <f>IF(ER$5&gt;=$B75,($B$4/$D$3)*(1/($L$3-$K$3))*(($H$3-$K$3)/$K$3*EXP(-$K$3*(ER$5-$B75))+ ($L$3-$H$3)/$L$3*EXP(-$L$3*(ER$5-$B75))),"")</f>
        <v/>
      </c>
      <c r="ES75" t="str">
        <f>IF(ES$5&gt;=$B75,($B$4/$D$3)*(1/($L$3-$K$3))*(($H$3-$K$3)/$K$3*EXP(-$K$3*(ES$5-$B75))+ ($L$3-$H$3)/$L$3*EXP(-$L$3*(ES$5-$B75))),"")</f>
        <v/>
      </c>
      <c r="ET75" t="str">
        <f>IF(ET$5&gt;=$B75,($B$4/$D$3)*(1/($L$3-$K$3))*(($H$3-$K$3)/$K$3*EXP(-$K$3*(ET$5-$B75))+ ($L$3-$H$3)/$L$3*EXP(-$L$3*(ET$5-$B75))),"")</f>
        <v/>
      </c>
      <c r="EU75" t="str">
        <f>IF(EU$5&gt;=$B75,($B$4/$D$3)*(1/($L$3-$K$3))*(($H$3-$K$3)/$K$3*EXP(-$K$3*(EU$5-$B75))+ ($L$3-$H$3)/$L$3*EXP(-$L$3*(EU$5-$B75))),"")</f>
        <v/>
      </c>
      <c r="EV75" t="str">
        <f>IF(EV$5&gt;=$B75,($B$4/$D$3)*(1/($L$3-$K$3))*(($H$3-$K$3)/$K$3*EXP(-$K$3*(EV$5-$B75))+ ($L$3-$H$3)/$L$3*EXP(-$L$3*(EV$5-$B75))),"")</f>
        <v/>
      </c>
      <c r="EW75" t="str">
        <f>IF(EW$5&gt;=$B75,($B$4/$D$3)*(1/($L$3-$K$3))*(($H$3-$K$3)/$K$3*EXP(-$K$3*(EW$5-$B75))+ ($L$3-$H$3)/$L$3*EXP(-$L$3*(EW$5-$B75))),"")</f>
        <v/>
      </c>
      <c r="EX75" t="str">
        <f>IF(EX$5&gt;=$B75,($B$4/$D$3)*(1/($L$3-$K$3))*(($H$3-$K$3)/$K$3*EXP(-$K$3*(EX$5-$B75))+ ($L$3-$H$3)/$L$3*EXP(-$L$3*(EX$5-$B75))),"")</f>
        <v/>
      </c>
      <c r="EY75" t="str">
        <f>IF(EY$5&gt;=$B75,($B$4/$D$3)*(1/($L$3-$K$3))*(($H$3-$K$3)/$K$3*EXP(-$K$3*(EY$5-$B75))+ ($L$3-$H$3)/$L$3*EXP(-$L$3*(EY$5-$B75))),"")</f>
        <v/>
      </c>
    </row>
    <row r="76" spans="2:155" x14ac:dyDescent="0.25">
      <c r="B76">
        <v>70</v>
      </c>
      <c r="C76" t="str">
        <f>IF(C$5&gt;=$B76,($B$4/$D$3)*(1/($L$3-$K$3))*((($H$3-$K$3)*EXP(-$K$3*((C$5-$B76)/60)))+ ($L$3-$H$3)*EXP(-$L$3*((C$5-$B76)/60))),"")</f>
        <v/>
      </c>
      <c r="D76" t="str">
        <f>IF(D$5&gt;=$B76,($B$4/$D$3)*(1/($L$3-$K$3))*((($H$3-$K$3)*EXP(-$K$3*((D$5-$B76)/60)))+ ($L$3-$H$3)*EXP(-$L$3*((D$5-$B76)/60))),"")</f>
        <v/>
      </c>
      <c r="E76" t="str">
        <f>IF(E$5&gt;=$B76,($B$4/$D$3)*(1/($L$3-$K$3))*((($H$3-$K$3)*EXP(-$K$3*((E$5-$B76)/60)))+ ($L$3-$H$3)*EXP(-$L$3*((E$5-$B76)/60))),"")</f>
        <v/>
      </c>
      <c r="F76" t="str">
        <f>IF(F$5&gt;=$B76,($B$4/$D$3)*(1/($L$3-$K$3))*((($H$3-$K$3)*EXP(-$K$3*((F$5-$B76)/60)))+ ($L$3-$H$3)*EXP(-$L$3*((F$5-$B76)/60))),"")</f>
        <v/>
      </c>
      <c r="G76" t="str">
        <f>IF(G$5&gt;=$B76,($B$4/$D$3)*(1/($L$3-$K$3))*((($H$3-$K$3)*EXP(-$K$3*((G$5-$B76)/60)))+ ($L$3-$H$3)*EXP(-$L$3*((G$5-$B76)/60))),"")</f>
        <v/>
      </c>
      <c r="H76" t="str">
        <f>IF(H$5&gt;=$B76,($B$4/$D$3)*(1/($L$3-$K$3))*((($H$3-$K$3)*EXP(-$K$3*((H$5-$B76)/60)))+ ($L$3-$H$3)*EXP(-$L$3*((H$5-$B76)/60))),"")</f>
        <v/>
      </c>
      <c r="I76" t="str">
        <f>IF(I$5&gt;=$B76,($B$4/$D$3)*(1/($L$3-$K$3))*((($H$3-$K$3)*EXP(-$K$3*((I$5-$B76)/60)))+ ($L$3-$H$3)*EXP(-$L$3*((I$5-$B76)/60))),"")</f>
        <v/>
      </c>
      <c r="J76" t="str">
        <f>IF(J$5&gt;=$B76,($B$4/$D$3)*(1/($L$3-$K$3))*((($H$3-$K$3)*EXP(-$K$3*((J$5-$B76)/60)))+ ($L$3-$H$3)*EXP(-$L$3*((J$5-$B76)/60))),"")</f>
        <v/>
      </c>
      <c r="K76" t="str">
        <f>IF(K$5&gt;=$B76,($B$4/$D$3)*(1/($L$3-$K$3))*((($H$3-$K$3)*EXP(-$K$3*((K$5-$B76)/60)))+ ($L$3-$H$3)*EXP(-$L$3*((K$5-$B76)/60))),"")</f>
        <v/>
      </c>
      <c r="L76" t="str">
        <f>IF(L$5&gt;=$B76,($B$4/$D$3)*(1/($L$3-$K$3))*((($H$3-$K$3)*EXP(-$K$3*((L$5-$B76)/60)))+ ($L$3-$H$3)*EXP(-$L$3*((L$5-$B76)/60))),"")</f>
        <v/>
      </c>
      <c r="M76" t="str">
        <f>IF(M$5&gt;=$B76,($B$4/$D$3)*(1/($L$3-$K$3))*((($H$3-$K$3)*EXP(-$K$3*((M$5-$B76)/60)))+ ($L$3-$H$3)*EXP(-$L$3*((M$5-$B76)/60))),"")</f>
        <v/>
      </c>
      <c r="N76" t="str">
        <f>IF(N$5&gt;=$B76,($B$4/$D$3)*(1/($L$3-$K$3))*((($H$3-$K$3)*EXP(-$K$3*((N$5-$B76)/60)))+ ($L$3-$H$3)*EXP(-$L$3*((N$5-$B76)/60))),"")</f>
        <v/>
      </c>
      <c r="O76" t="str">
        <f>IF(O$5&gt;=$B76,($B$4/$D$3)*(1/($L$3-$K$3))*((($H$3-$K$3)*EXP(-$K$3*((O$5-$B76)/60)))+ ($L$3-$H$3)*EXP(-$L$3*((O$5-$B76)/60))),"")</f>
        <v/>
      </c>
      <c r="P76" t="str">
        <f>IF(P$5&gt;=$B76,($B$4/$D$3)*(1/($L$3-$K$3))*((($H$3-$K$3)*EXP(-$K$3*((P$5-$B76)/60)))+ ($L$3-$H$3)*EXP(-$L$3*((P$5-$B76)/60))),"")</f>
        <v/>
      </c>
      <c r="Q76" t="str">
        <f>IF(Q$5&gt;=$B76,($B$4/$D$3)*(1/($L$3-$K$3))*((($H$3-$K$3)*EXP(-$K$3*((Q$5-$B76)/60)))+ ($L$3-$H$3)*EXP(-$L$3*((Q$5-$B76)/60))),"")</f>
        <v/>
      </c>
      <c r="R76" t="str">
        <f>IF(R$5&gt;=$B76,($B$4/$D$3)*(1/($L$3-$K$3))*((($H$3-$K$3)*EXP(-$K$3*((R$5-$B76)/60)))+ ($L$3-$H$3)*EXP(-$L$3*((R$5-$B76)/60))),"")</f>
        <v/>
      </c>
      <c r="S76" t="str">
        <f>IF(S$5&gt;=$B76,($B$4/$D$3)*(1/($L$3-$K$3))*((($H$3-$K$3)*EXP(-$K$3*((S$5-$B76)/60)))+ ($L$3-$H$3)*EXP(-$L$3*((S$5-$B76)/60))),"")</f>
        <v/>
      </c>
      <c r="T76" t="str">
        <f>IF(T$5&gt;=$B76,($B$4/$D$3)*(1/($L$3-$K$3))*((($H$3-$K$3)*EXP(-$K$3*((T$5-$B76)/60)))+ ($L$3-$H$3)*EXP(-$L$3*((T$5-$B76)/60))),"")</f>
        <v/>
      </c>
      <c r="U76" t="str">
        <f>IF(U$5&gt;=$B76,($B$4/$D$3)*(1/($L$3-$K$3))*((($H$3-$K$3)*EXP(-$K$3*((U$5-$B76)/60)))+ ($L$3-$H$3)*EXP(-$L$3*((U$5-$B76)/60))),"")</f>
        <v/>
      </c>
      <c r="V76" t="str">
        <f>IF(V$5&gt;=$B76,($B$4/$D$3)*(1/($L$3-$K$3))*((($H$3-$K$3)*EXP(-$K$3*((V$5-$B76)/60)))+ ($L$3-$H$3)*EXP(-$L$3*((V$5-$B76)/60))),"")</f>
        <v/>
      </c>
      <c r="W76" t="str">
        <f>IF(W$5&gt;=$B76,($B$4/$D$3)*(1/($L$3-$K$3))*((($H$3-$K$3)*EXP(-$K$3*((W$5-$B76)/60)))+ ($L$3-$H$3)*EXP(-$L$3*((W$5-$B76)/60))),"")</f>
        <v/>
      </c>
      <c r="X76" t="str">
        <f>IF(X$5&gt;=$B76,($B$4/$D$3)*(1/($L$3-$K$3))*((($H$3-$K$3)*EXP(-$K$3*((X$5-$B76)/60)))+ ($L$3-$H$3)*EXP(-$L$3*((X$5-$B76)/60))),"")</f>
        <v/>
      </c>
      <c r="Y76" t="str">
        <f>IF(Y$5&gt;=$B76,($B$4/$D$3)*(1/($L$3-$K$3))*((($H$3-$K$3)*EXP(-$K$3*((Y$5-$B76)/60)))+ ($L$3-$H$3)*EXP(-$L$3*((Y$5-$B76)/60))),"")</f>
        <v/>
      </c>
      <c r="Z76" t="str">
        <f>IF(Z$5&gt;=$B76,($B$4/$D$3)*(1/($L$3-$K$3))*((($H$3-$K$3)*EXP(-$K$3*((Z$5-$B76)/60)))+ ($L$3-$H$3)*EXP(-$L$3*((Z$5-$B76)/60))),"")</f>
        <v/>
      </c>
      <c r="AA76" t="str">
        <f>IF(AA$5&gt;=$B76,($B$4/$D$3)*(1/($L$3-$K$3))*((($H$3-$K$3)*EXP(-$K$3*((AA$5-$B76)/60)))+ ($L$3-$H$3)*EXP(-$L$3*((AA$5-$B76)/60))),"")</f>
        <v/>
      </c>
      <c r="AB76" t="str">
        <f>IF(AB$5&gt;=$B76,($B$4/$D$3)*(1/($L$3-$K$3))*((($H$3-$K$3)*EXP(-$K$3*((AB$5-$B76)/60)))+ ($L$3-$H$3)*EXP(-$L$3*((AB$5-$B76)/60))),"")</f>
        <v/>
      </c>
      <c r="AC76" t="str">
        <f>IF(AC$5&gt;=$B76,($B$4/$D$3)*(1/($L$3-$K$3))*((($H$3-$K$3)*EXP(-$K$3*((AC$5-$B76)/60)))+ ($L$3-$H$3)*EXP(-$L$3*((AC$5-$B76)/60))),"")</f>
        <v/>
      </c>
      <c r="AD76" t="str">
        <f>IF(AD$5&gt;=$B76,($B$4/$D$3)*(1/($L$3-$K$3))*((($H$3-$K$3)*EXP(-$K$3*((AD$5-$B76)/60)))+ ($L$3-$H$3)*EXP(-$L$3*((AD$5-$B76)/60))),"")</f>
        <v/>
      </c>
      <c r="AE76" t="str">
        <f>IF(AE$5&gt;=$B76,($B$4/$D$3)*(1/($L$3-$K$3))*((($H$3-$K$3)*EXP(-$K$3*((AE$5-$B76)/60)))+ ($L$3-$H$3)*EXP(-$L$3*((AE$5-$B76)/60))),"")</f>
        <v/>
      </c>
      <c r="AF76" t="str">
        <f>IF(AF$5&gt;=$B76,($B$4/$D$3)*(1/($L$3-$K$3))*((($H$3-$K$3)*EXP(-$K$3*((AF$5-$B76)/60)))+ ($L$3-$H$3)*EXP(-$L$3*((AF$5-$B76)/60))),"")</f>
        <v/>
      </c>
      <c r="AG76" t="str">
        <f>IF(AG$5&gt;=$B76,($B$4/$D$3)*(1/($L$3-$K$3))*((($H$3-$K$3)*EXP(-$K$3*((AG$5-$B76)/60)))+ ($L$3-$H$3)*EXP(-$L$3*((AG$5-$B76)/60))),"")</f>
        <v/>
      </c>
      <c r="AH76" t="str">
        <f>IF(AH$5&gt;=$B76,($B$4/$D$3)*(1/($L$3-$K$3))*((($H$3-$K$3)*EXP(-$K$3*((AH$5-$B76)/60)))+ ($L$3-$H$3)*EXP(-$L$3*((AH$5-$B76)/60))),"")</f>
        <v/>
      </c>
      <c r="AI76" t="str">
        <f>IF(AI$5&gt;=$B76,($B$4/$D$3)*(1/($L$3-$K$3))*((($H$3-$K$3)*EXP(-$K$3*((AI$5-$B76)/60)))+ ($L$3-$H$3)*EXP(-$L$3*((AI$5-$B76)/60))),"")</f>
        <v/>
      </c>
      <c r="AJ76" t="str">
        <f>IF(AJ$5&gt;=$B76,($B$4/$D$3)*(1/($L$3-$K$3))*((($H$3-$K$3)*EXP(-$K$3*((AJ$5-$B76)/60)))+ ($L$3-$H$3)*EXP(-$L$3*((AJ$5-$B76)/60))),"")</f>
        <v/>
      </c>
      <c r="AK76" t="str">
        <f>IF(AK$5&gt;=$B76,($B$4/$D$3)*(1/($L$3-$K$3))*((($H$3-$K$3)*EXP(-$K$3*((AK$5-$B76)/60)))+ ($L$3-$H$3)*EXP(-$L$3*((AK$5-$B76)/60))),"")</f>
        <v/>
      </c>
      <c r="AL76" t="str">
        <f>IF(AL$5&gt;=$B76,($B$4/$D$3)*(1/($L$3-$K$3))*((($H$3-$K$3)*EXP(-$K$3*((AL$5-$B76)/60)))+ ($L$3-$H$3)*EXP(-$L$3*((AL$5-$B76)/60))),"")</f>
        <v/>
      </c>
      <c r="AM76" t="str">
        <f>IF(AM$5&gt;=$B76,($B$4/$D$3)*(1/($L$3-$K$3))*((($H$3-$K$3)*EXP(-$K$3*((AM$5-$B76)/60)))+ ($L$3-$H$3)*EXP(-$L$3*((AM$5-$B76)/60))),"")</f>
        <v/>
      </c>
      <c r="AN76" t="str">
        <f>IF(AN$5&gt;=$B76,($B$4/$D$3)*(1/($L$3-$K$3))*((($H$3-$K$3)*EXP(-$K$3*((AN$5-$B76)/60)))+ ($L$3-$H$3)*EXP(-$L$3*((AN$5-$B76)/60))),"")</f>
        <v/>
      </c>
      <c r="AO76" t="str">
        <f>IF(AO$5&gt;=$B76,($B$4/$D$3)*(1/($L$3-$K$3))*((($H$3-$K$3)*EXP(-$K$3*((AO$5-$B76)/60)))+ ($L$3-$H$3)*EXP(-$L$3*((AO$5-$B76)/60))),"")</f>
        <v/>
      </c>
      <c r="AP76" t="str">
        <f>IF(AP$5&gt;=$B76,($B$4/$D$3)*(1/($L$3-$K$3))*((($H$3-$K$3)*EXP(-$K$3*((AP$5-$B76)/60)))+ ($L$3-$H$3)*EXP(-$L$3*((AP$5-$B76)/60))),"")</f>
        <v/>
      </c>
      <c r="AQ76" t="str">
        <f>IF(AQ$5&gt;=$B76,($B$4/$D$3)*(1/($L$3-$K$3))*((($H$3-$K$3)*EXP(-$K$3*((AQ$5-$B76)/60)))+ ($L$3-$H$3)*EXP(-$L$3*((AQ$5-$B76)/60))),"")</f>
        <v/>
      </c>
      <c r="AR76" t="str">
        <f>IF(AR$5&gt;=$B76,($B$4/$D$3)*(1/($L$3-$K$3))*((($H$3-$K$3)*EXP(-$K$3*((AR$5-$B76)/60)))+ ($L$3-$H$3)*EXP(-$L$3*((AR$5-$B76)/60))),"")</f>
        <v/>
      </c>
      <c r="AS76" t="str">
        <f>IF(AS$5&gt;=$B76,($B$4/$D$3)*(1/($L$3-$K$3))*((($H$3-$K$3)*EXP(-$K$3*((AS$5-$B76)/60)))+ ($L$3-$H$3)*EXP(-$L$3*((AS$5-$B76)/60))),"")</f>
        <v/>
      </c>
      <c r="AT76" t="str">
        <f>IF(AT$5&gt;=$B76,($B$4/$D$3)*(1/($L$3-$K$3))*((($H$3-$K$3)*EXP(-$K$3*((AT$5-$B76)/60)))+ ($L$3-$H$3)*EXP(-$L$3*((AT$5-$B76)/60))),"")</f>
        <v/>
      </c>
      <c r="AU76" t="str">
        <f>IF(AU$5&gt;=$B76,($B$4/$D$3)*(1/($L$3-$K$3))*((($H$3-$K$3)*EXP(-$K$3*((AU$5-$B76)/60)))+ ($L$3-$H$3)*EXP(-$L$3*((AU$5-$B76)/60))),"")</f>
        <v/>
      </c>
      <c r="AV76" t="str">
        <f>IF(AV$5&gt;=$B76,($B$4/$D$3)*(1/($L$3-$K$3))*((($H$3-$K$3)*EXP(-$K$3*((AV$5-$B76)/60)))+ ($L$3-$H$3)*EXP(-$L$3*((AV$5-$B76)/60))),"")</f>
        <v/>
      </c>
      <c r="AW76" t="str">
        <f>IF(AW$5&gt;=$B76,($B$4/$D$3)*(1/($L$3-$K$3))*((($H$3-$K$3)*EXP(-$K$3*((AW$5-$B76)/60)))+ ($L$3-$H$3)*EXP(-$L$3*((AW$5-$B76)/60))),"")</f>
        <v/>
      </c>
      <c r="AX76" t="str">
        <f>IF(AX$5&gt;=$B76,($B$4/$D$3)*(1/($L$3-$K$3))*((($H$3-$K$3)*EXP(-$K$3*((AX$5-$B76)/60)))+ ($L$3-$H$3)*EXP(-$L$3*((AX$5-$B76)/60))),"")</f>
        <v/>
      </c>
      <c r="AY76" t="str">
        <f>IF(AY$5&gt;=$B76,($B$4/$D$3)*(1/($L$3-$K$3))*((($H$3-$K$3)*EXP(-$K$3*((AY$5-$B76)/60)))+ ($L$3-$H$3)*EXP(-$L$3*((AY$5-$B76)/60))),"")</f>
        <v/>
      </c>
      <c r="AZ76" t="str">
        <f>IF(AZ$5&gt;=$B76,($B$4/$D$3)*(1/($L$3-$K$3))*((($H$3-$K$3)*EXP(-$K$3*((AZ$5-$B76)/60)))+ ($L$3-$H$3)*EXP(-$L$3*((AZ$5-$B76)/60))),"")</f>
        <v/>
      </c>
      <c r="BA76" t="str">
        <f>IF(BA$5&gt;=$B76,($B$4/$D$3)*(1/($L$3-$K$3))*((($H$3-$K$3)*EXP(-$K$3*((BA$5-$B76)/60)))+ ($L$3-$H$3)*EXP(-$L$3*((BA$5-$B76)/60))),"")</f>
        <v/>
      </c>
      <c r="BB76" t="str">
        <f>IF(BB$5&gt;=$B76,($B$4/$D$3)*(1/($L$3-$K$3))*((($H$3-$K$3)*EXP(-$K$3*((BB$5-$B76)/60)))+ ($L$3-$H$3)*EXP(-$L$3*((BB$5-$B76)/60))),"")</f>
        <v/>
      </c>
      <c r="BC76" t="str">
        <f>IF(BC$5&gt;=$B76,($B$4/$D$3)*(1/($L$3-$K$3))*((($H$3-$K$3)*EXP(-$K$3*((BC$5-$B76)/60)))+ ($L$3-$H$3)*EXP(-$L$3*((BC$5-$B76)/60))),"")</f>
        <v/>
      </c>
      <c r="BD76" t="str">
        <f>IF(BD$5&gt;=$B76,($B$4/$D$3)*(1/($L$3-$K$3))*((($H$3-$K$3)*EXP(-$K$3*((BD$5-$B76)/60)))+ ($L$3-$H$3)*EXP(-$L$3*((BD$5-$B76)/60))),"")</f>
        <v/>
      </c>
      <c r="BE76" t="str">
        <f>IF(BE$5&gt;=$B76,($B$4/$D$3)*(1/($L$3-$K$3))*((($H$3-$K$3)*EXP(-$K$3*((BE$5-$B76)/60)))+ ($L$3-$H$3)*EXP(-$L$3*((BE$5-$B76)/60))),"")</f>
        <v/>
      </c>
      <c r="BF76" t="str">
        <f>IF(BF$5&gt;=$B76,($B$4/$D$3)*(1/($L$3-$K$3))*((($H$3-$K$3)*EXP(-$K$3*((BF$5-$B76)/60)))+ ($L$3-$H$3)*EXP(-$L$3*((BF$5-$B76)/60))),"")</f>
        <v/>
      </c>
      <c r="BG76" t="str">
        <f>IF(BG$5&gt;=$B76,($B$4/$D$3)*(1/($L$3-$K$3))*((($H$3-$K$3)*EXP(-$K$3*((BG$5-$B76)/60)))+ ($L$3-$H$3)*EXP(-$L$3*((BG$5-$B76)/60))),"")</f>
        <v/>
      </c>
      <c r="BH76" t="str">
        <f>IF(BH$5&gt;=$B76,($B$4/$D$3)*(1/($L$3-$K$3))*((($H$3-$K$3)*EXP(-$K$3*((BH$5-$B76)/60)))+ ($L$3-$H$3)*EXP(-$L$3*((BH$5-$B76)/60))),"")</f>
        <v/>
      </c>
      <c r="BI76" t="str">
        <f>IF(BI$5&gt;=$B76,($B$4/$D$3)*(1/($L$3-$K$3))*((($H$3-$K$3)*EXP(-$K$3*((BI$5-$B76)/60)))+ ($L$3-$H$3)*EXP(-$L$3*((BI$5-$B76)/60))),"")</f>
        <v/>
      </c>
      <c r="BJ76" t="str">
        <f>IF(BJ$5&gt;=$B76,($B$4/$D$3)*(1/($L$3-$K$3))*((($H$3-$K$3)*EXP(-$K$3*((BJ$5-$B76)/60)))+ ($L$3-$H$3)*EXP(-$L$3*((BJ$5-$B76)/60))),"")</f>
        <v/>
      </c>
      <c r="BK76" t="str">
        <f>IF(BK$5&gt;=$B76,($B$4/$D$3)*(1/($L$3-$K$3))*((($H$3-$K$3)*EXP(-$K$3*((BK$5-$B76)/60)))+ ($L$3-$H$3)*EXP(-$L$3*((BK$5-$B76)/60))),"")</f>
        <v/>
      </c>
      <c r="BL76" t="str">
        <f>IF(BL$5&gt;=$B76,($B$4/$D$3)*(1/($L$3-$K$3))*((($H$3-$K$3)*EXP(-$K$3*((BL$5-$B76)/60)))+ ($L$3-$H$3)*EXP(-$L$3*((BL$5-$B76)/60))),"")</f>
        <v/>
      </c>
      <c r="BM76" t="str">
        <f>IF(BM$5&gt;=$B76,($B$4/$D$3)*(1/($L$3-$K$3))*((($H$3-$K$3)*EXP(-$K$3*((BM$5-$B76)/60)))+ ($L$3-$H$3)*EXP(-$L$3*((BM$5-$B76)/60))),"")</f>
        <v/>
      </c>
      <c r="BN76" t="str">
        <f>IF(BN$5&gt;=$B76,($B$4/$D$3)*(1/($L$3-$K$3))*((($H$3-$K$3)*EXP(-$K$3*((BN$5-$B76)/60)))+ ($L$3-$H$3)*EXP(-$L$3*((BN$5-$B76)/60))),"")</f>
        <v/>
      </c>
      <c r="BO76" t="str">
        <f>IF(BO$5&gt;=$B76,($B$4/$D$3)*(1/($L$3-$K$3))*((($H$3-$K$3)*EXP(-$K$3*((BO$5-$B76)/60)))+ ($L$3-$H$3)*EXP(-$L$3*((BO$5-$B76)/60))),"")</f>
        <v/>
      </c>
      <c r="BP76" t="str">
        <f>IF(BP$5&gt;=$B76,($B$4/$D$3)*(1/($L$3-$K$3))*((($H$3-$K$3)*EXP(-$K$3*((BP$5-$B76)/60)))+ ($L$3-$H$3)*EXP(-$L$3*((BP$5-$B76)/60))),"")</f>
        <v/>
      </c>
      <c r="BQ76" t="str">
        <f>IF(BQ$5&gt;=$B76,($B$4/$D$3)*(1/($L$3-$K$3))*((($H$3-$K$3)*EXP(-$K$3*((BQ$5-$B76)/60)))+ ($L$3-$H$3)*EXP(-$L$3*((BQ$5-$B76)/60))),"")</f>
        <v/>
      </c>
      <c r="BR76" t="str">
        <f>IF(BR$5&gt;=$B76,($B$4/$D$3)*(1/($L$3-$K$3))*((($H$3-$K$3)*EXP(-$K$3*((BR$5-$B76)/60)))+ ($L$3-$H$3)*EXP(-$L$3*((BR$5-$B76)/60))),"")</f>
        <v/>
      </c>
      <c r="BS76" t="str">
        <f>IF(BS$5&gt;=$B76,($B$4/$D$3)*(1/($L$3-$K$3))*((($H$3-$K$3)*EXP(-$K$3*((BS$5-$B76)/60)))+ ($L$3-$H$3)*EXP(-$L$3*((BS$5-$B76)/60))),"")</f>
        <v/>
      </c>
      <c r="BT76">
        <f>IF(BT$5&gt;=$B76,($B$4/$D$3)*(1/($L$3-$K$3))*((($H$3-$K$3)*EXP(-$K$3*((BT$5-$B76)/60)))+ ($L$3-$H$3)*EXP(-$L$3*((BT$5-$B76)/60))),"")</f>
        <v>0.14269406392694062</v>
      </c>
      <c r="BU76">
        <f>IF(BU$5&gt;=$B76,($B$4/$D$3)*(1/($L$3-$K$3))*((($H$3-$K$3)*EXP(-$K$3*((BU$5-$B76)/60)))+ ($L$3-$H$3)*EXP(-$L$3*((BU$5-$B76)/60))),"")</f>
        <v>0.14227051569044549</v>
      </c>
      <c r="BV76">
        <f>IF(BV$5&gt;=$B76,($B$4/$D$3)*(1/($L$3-$K$3))*((($H$3-$K$3)*EXP(-$K$3*((BV$5-$B76)/60)))+ ($L$3-$H$3)*EXP(-$L$3*((BV$5-$B76)/60))),"")</f>
        <v>0.1418489670946749</v>
      </c>
      <c r="BW76">
        <f>IF(BW$5&gt;=$B76,($B$4/$D$3)*(1/($L$3-$K$3))*((($H$3-$K$3)*EXP(-$K$3*((BW$5-$B76)/60)))+ ($L$3-$H$3)*EXP(-$L$3*((BW$5-$B76)/60))),"")</f>
        <v>0.14142940791076514</v>
      </c>
      <c r="BX76">
        <f>IF(BX$5&gt;=$B76,($B$4/$D$3)*(1/($L$3-$K$3))*((($H$3-$K$3)*EXP(-$K$3*((BX$5-$B76)/60)))+ ($L$3-$H$3)*EXP(-$L$3*((BX$5-$B76)/60))),"")</f>
        <v>0.14101182796270287</v>
      </c>
      <c r="BY76">
        <f>IF(BY$5&gt;=$B76,($B$4/$D$3)*(1/($L$3-$K$3))*((($H$3-$K$3)*EXP(-$K$3*((BY$5-$B76)/60)))+ ($L$3-$H$3)*EXP(-$L$3*((BY$5-$B76)/60))),"")</f>
        <v>0.1405962171270517</v>
      </c>
      <c r="BZ76">
        <f>IF(BZ$5&gt;=$B76,($B$4/$D$3)*(1/($L$3-$K$3))*((($H$3-$K$3)*EXP(-$K$3*((BZ$5-$B76)/60)))+ ($L$3-$H$3)*EXP(-$L$3*((BZ$5-$B76)/60))),"")</f>
        <v>0.14018256533268031</v>
      </c>
      <c r="CA76">
        <f>IF(CA$5&gt;=$B76,($B$4/$D$3)*(1/($L$3-$K$3))*((($H$3-$K$3)*EXP(-$K$3*((CA$5-$B76)/60)))+ ($L$3-$H$3)*EXP(-$L$3*((CA$5-$B76)/60))),"")</f>
        <v>0.13977086256049162</v>
      </c>
      <c r="CB76">
        <f>IF(CB$5&gt;=$B76,($B$4/$D$3)*(1/($L$3-$K$3))*((($H$3-$K$3)*EXP(-$K$3*((CB$5-$B76)/60)))+ ($L$3-$H$3)*EXP(-$L$3*((CB$5-$B76)/60))),"")</f>
        <v>0.13936109884315395</v>
      </c>
      <c r="CC76">
        <f>IF(CC$5&gt;=$B76,($B$4/$D$3)*(1/($L$3-$K$3))*((($H$3-$K$3)*EXP(-$K$3*((CC$5-$B76)/60)))+ ($L$3-$H$3)*EXP(-$L$3*((CC$5-$B76)/60))),"")</f>
        <v>0.13895326426483301</v>
      </c>
      <c r="CD76">
        <f>IF(CD$5&gt;=$B76,($B$4/$D$3)*(1/($L$3-$K$3))*((($H$3-$K$3)*EXP(-$K$3*((CD$5-$B76)/60)))+ ($L$3-$H$3)*EXP(-$L$3*((CD$5-$B76)/60))),"")</f>
        <v>0.13854734896092558</v>
      </c>
      <c r="CE76">
        <f>IF(CE$5&gt;=$B76,($B$4/$D$3)*(1/($L$3-$K$3))*((($H$3-$K$3)*EXP(-$K$3*((CE$5-$B76)/60)))+ ($L$3-$H$3)*EXP(-$L$3*((CE$5-$B76)/60))),"")</f>
        <v>0.13814334311779455</v>
      </c>
      <c r="CF76">
        <f>IF(CF$5&gt;=$B76,($B$4/$D$3)*(1/($L$3-$K$3))*((($H$3-$K$3)*EXP(-$K$3*((CF$5-$B76)/60)))+ ($L$3-$H$3)*EXP(-$L$3*((CF$5-$B76)/60))),"")</f>
        <v>0.1377412369725052</v>
      </c>
      <c r="CG76">
        <f>IF(CG$5&gt;=$B76,($B$4/$D$3)*(1/($L$3-$K$3))*((($H$3-$K$3)*EXP(-$K$3*((CG$5-$B76)/60)))+ ($L$3-$H$3)*EXP(-$L$3*((CG$5-$B76)/60))),"")</f>
        <v>0.13734102081256294</v>
      </c>
      <c r="CH76">
        <f>IF(CH$5&gt;=$B76,($B$4/$D$3)*(1/($L$3-$K$3))*((($H$3-$K$3)*EXP(-$K$3*((CH$5-$B76)/60)))+ ($L$3-$H$3)*EXP(-$L$3*((CH$5-$B76)/60))),"")</f>
        <v>0.13694268497565243</v>
      </c>
      <c r="CI76">
        <f>IF(CI$5&gt;=$B76,($B$4/$D$3)*(1/($L$3-$K$3))*((($H$3-$K$3)*EXP(-$K$3*((CI$5-$B76)/60)))+ ($L$3-$H$3)*EXP(-$L$3*((CI$5-$B76)/60))),"")</f>
        <v>0.13654621984937793</v>
      </c>
      <c r="CJ76">
        <f>IF(CJ$5&gt;=$B76,($B$4/$D$3)*(1/($L$3-$K$3))*((($H$3-$K$3)*EXP(-$K$3*((CJ$5-$B76)/60)))+ ($L$3-$H$3)*EXP(-$L$3*((CJ$5-$B76)/60))),"")</f>
        <v>0.13615161587100516</v>
      </c>
      <c r="CK76">
        <f>IF(CK$5&gt;=$B76,($B$4/$D$3)*(1/($L$3-$K$3))*((($H$3-$K$3)*EXP(-$K$3*((CK$5-$B76)/60)))+ ($L$3-$H$3)*EXP(-$L$3*((CK$5-$B76)/60))),"")</f>
        <v>0.13575886352720437</v>
      </c>
      <c r="CL76">
        <f>IF(CL$5&gt;=$B76,($B$4/$D$3)*(1/($L$3-$K$3))*((($H$3-$K$3)*EXP(-$K$3*((CL$5-$B76)/60)))+ ($L$3-$H$3)*EXP(-$L$3*((CL$5-$B76)/60))),"")</f>
        <v>0.13536795335379478</v>
      </c>
      <c r="CM76">
        <f>IF(CM$5&gt;=$B76,($B$4/$D$3)*(1/($L$3-$K$3))*((($H$3-$K$3)*EXP(-$K$3*((CM$5-$B76)/60)))+ ($L$3-$H$3)*EXP(-$L$3*((CM$5-$B76)/60))),"")</f>
        <v>0.13497887593549027</v>
      </c>
      <c r="CN76">
        <f>IF(CN$5&gt;=$B76,($B$4/$D$3)*(1/($L$3-$K$3))*((($H$3-$K$3)*EXP(-$K$3*((CN$5-$B76)/60)))+ ($L$3-$H$3)*EXP(-$L$3*((CN$5-$B76)/60))),"")</f>
        <v>0.13459162190564669</v>
      </c>
      <c r="CO76">
        <f>IF(CO$5&gt;=$B76,($B$4/$D$3)*(1/($L$3-$K$3))*((($H$3-$K$3)*EXP(-$K$3*((CO$5-$B76)/60)))+ ($L$3-$H$3)*EXP(-$L$3*((CO$5-$B76)/60))),"")</f>
        <v>0.13420618194600989</v>
      </c>
      <c r="CP76">
        <f>IF(CP$5&gt;=$B76,($B$4/$D$3)*(1/($L$3-$K$3))*((($H$3-$K$3)*EXP(-$K$3*((CP$5-$B76)/60)))+ ($L$3-$H$3)*EXP(-$L$3*((CP$5-$B76)/60))),"")</f>
        <v>0.1338225467864656</v>
      </c>
      <c r="CQ76">
        <f>IF(CQ$5&gt;=$B76,($B$4/$D$3)*(1/($L$3-$K$3))*((($H$3-$K$3)*EXP(-$K$3*((CQ$5-$B76)/60)))+ ($L$3-$H$3)*EXP(-$L$3*((CQ$5-$B76)/60))),"")</f>
        <v>0.13344070720479057</v>
      </c>
      <c r="CR76">
        <f>IF(CR$5&gt;=$B76,($B$4/$D$3)*(1/($L$3-$K$3))*((($H$3-$K$3)*EXP(-$K$3*((CR$5-$B76)/60)))+ ($L$3-$H$3)*EXP(-$L$3*((CR$5-$B76)/60))),"")</f>
        <v>0.13306065402640443</v>
      </c>
      <c r="CS76">
        <f>IF(CS$5&gt;=$B76,($B$4/$D$3)*(1/($L$3-$K$3))*((($H$3-$K$3)*EXP(-$K$3*((CS$5-$B76)/60)))+ ($L$3-$H$3)*EXP(-$L$3*((CS$5-$B76)/60))),"")</f>
        <v>0.1326823781241237</v>
      </c>
      <c r="CT76">
        <f>IF(CT$5&gt;=$B76,($B$4/$D$3)*(1/($L$3-$K$3))*((($H$3-$K$3)*EXP(-$K$3*((CT$5-$B76)/60)))+ ($L$3-$H$3)*EXP(-$L$3*((CT$5-$B76)/60))),"")</f>
        <v>0.13230587041791619</v>
      </c>
      <c r="CU76">
        <f>IF(CU$5&gt;=$B76,($B$4/$D$3)*(1/($L$3-$K$3))*((($H$3-$K$3)*EXP(-$K$3*((CU$5-$B76)/60)))+ ($L$3-$H$3)*EXP(-$L$3*((CU$5-$B76)/60))),"")</f>
        <v>0.13193112187465741</v>
      </c>
      <c r="CV76">
        <f>IF(CV$5&gt;=$B76,($B$4/$D$3)*(1/($L$3-$K$3))*((($H$3-$K$3)*EXP(-$K$3*((CV$5-$B76)/60)))+ ($L$3-$H$3)*EXP(-$L$3*((CV$5-$B76)/60))),"")</f>
        <v>0.13155812350788784</v>
      </c>
      <c r="CW76">
        <f>IF(CW$5&gt;=$B76,($B$4/$D$3)*(1/($L$3-$K$3))*((($H$3-$K$3)*EXP(-$K$3*((CW$5-$B76)/60)))+ ($L$3-$H$3)*EXP(-$L$3*((CW$5-$B76)/60))),"")</f>
        <v>0.1311868663775714</v>
      </c>
      <c r="CX76">
        <f>IF(CX$5&gt;=$B76,($B$4/$D$3)*(1/($L$3-$K$3))*((($H$3-$K$3)*EXP(-$K$3*((CX$5-$B76)/60)))+ ($L$3-$H$3)*EXP(-$L$3*((CX$5-$B76)/60))),"")</f>
        <v>0.13081734158985547</v>
      </c>
      <c r="CY76">
        <f>IF(CY$5&gt;=$B76,($B$4/$D$3)*(1/($L$3-$K$3))*((($H$3-$K$3)*EXP(-$K$3*((CY$5-$B76)/60)))+ ($L$3-$H$3)*EXP(-$L$3*((CY$5-$B76)/60))),"")</f>
        <v>0.13044954029683192</v>
      </c>
      <c r="CZ76">
        <f>IF(CZ$5&gt;=$B76,($B$4/$D$3)*(1/($L$3-$K$3))*((($H$3-$K$3)*EXP(-$K$3*((CZ$5-$B76)/60)))+ ($L$3-$H$3)*EXP(-$L$3*((CZ$5-$B76)/60))),"")</f>
        <v>0.13008345369629956</v>
      </c>
      <c r="DA76">
        <f>IF(DA$5&gt;=$B76,($B$4/$D$3)*(1/($L$3-$K$3))*((($H$3-$K$3)*EXP(-$K$3*((DA$5-$B76)/60)))+ ($L$3-$H$3)*EXP(-$L$3*((DA$5-$B76)/60))),"")</f>
        <v>0.12971907303152752</v>
      </c>
      <c r="DB76">
        <f>IF(DB$5&gt;=$B76,($B$4/$D$3)*(1/($L$3-$K$3))*((($H$3-$K$3)*EXP(-$K$3*((DB$5-$B76)/60)))+ ($L$3-$H$3)*EXP(-$L$3*((DB$5-$B76)/60))),"")</f>
        <v>0.12935638959102011</v>
      </c>
      <c r="DC76">
        <f>IF(DC$5&gt;=$B76,($B$4/$D$3)*(1/($L$3-$K$3))*((($H$3-$K$3)*EXP(-$K$3*((DC$5-$B76)/60)))+ ($L$3-$H$3)*EXP(-$L$3*((DC$5-$B76)/60))),"")</f>
        <v>0.128995394708283</v>
      </c>
      <c r="DD76">
        <f>IF(DD$5&gt;=$B76,($B$4/$D$3)*(1/($L$3-$K$3))*((($H$3-$K$3)*EXP(-$K$3*((DD$5-$B76)/60)))+ ($L$3-$H$3)*EXP(-$L$3*((DD$5-$B76)/60))),"")</f>
        <v>0.12863607976159008</v>
      </c>
      <c r="DE76">
        <f>IF(DE$5&gt;=$B76,($B$4/$D$3)*(1/($L$3-$K$3))*((($H$3-$K$3)*EXP(-$K$3*((DE$5-$B76)/60)))+ ($L$3-$H$3)*EXP(-$L$3*((DE$5-$B76)/60))),"")</f>
        <v>0.12827843617375229</v>
      </c>
      <c r="DF76">
        <f>IF(DF$5&gt;=$B76,($B$4/$D$3)*(1/($L$3-$K$3))*((($H$3-$K$3)*EXP(-$K$3*((DF$5-$B76)/60)))+ ($L$3-$H$3)*EXP(-$L$3*((DF$5-$B76)/60))),"")</f>
        <v>0.12792245541188693</v>
      </c>
      <c r="DG76">
        <f>IF(DG$5&gt;=$B76,($B$4/$D$3)*(1/($L$3-$K$3))*((($H$3-$K$3)*EXP(-$K$3*((DG$5-$B76)/60)))+ ($L$3-$H$3)*EXP(-$L$3*((DG$5-$B76)/60))),"")</f>
        <v>0.12756812898718864</v>
      </c>
      <c r="DH76">
        <f>IF(DH$5&gt;=$B76,($B$4/$D$3)*(1/($L$3-$K$3))*((($H$3-$K$3)*EXP(-$K$3*((DH$5-$B76)/60)))+ ($L$3-$H$3)*EXP(-$L$3*((DH$5-$B76)/60))),"")</f>
        <v>0.12721544845470131</v>
      </c>
      <c r="DI76">
        <f>IF(DI$5&gt;=$B76,($B$4/$D$3)*(1/($L$3-$K$3))*((($H$3-$K$3)*EXP(-$K$3*((DI$5-$B76)/60)))+ ($L$3-$H$3)*EXP(-$L$3*((DI$5-$B76)/60))),"")</f>
        <v>0.1268644054130913</v>
      </c>
      <c r="DJ76">
        <f>IF(DJ$5&gt;=$B76,($B$4/$D$3)*(1/($L$3-$K$3))*((($H$3-$K$3)*EXP(-$K$3*((DJ$5-$B76)/60)))+ ($L$3-$H$3)*EXP(-$L$3*((DJ$5-$B76)/60))),"")</f>
        <v>0.12651499150442178</v>
      </c>
      <c r="DK76">
        <f>IF(DK$5&gt;=$B76,($B$4/$D$3)*(1/($L$3-$K$3))*((($H$3-$K$3)*EXP(-$K$3*((DK$5-$B76)/60)))+ ($L$3-$H$3)*EXP(-$L$3*((DK$5-$B76)/60))),"")</f>
        <v>0.12616719841392829</v>
      </c>
      <c r="DL76">
        <f>IF(DL$5&gt;=$B76,($B$4/$D$3)*(1/($L$3-$K$3))*((($H$3-$K$3)*EXP(-$K$3*((DL$5-$B76)/60)))+ ($L$3-$H$3)*EXP(-$L$3*((DL$5-$B76)/60))),"")</f>
        <v>0.12582101786979527</v>
      </c>
      <c r="DM76">
        <f>IF(DM$5&gt;=$B76,($B$4/$D$3)*(1/($L$3-$K$3))*((($H$3-$K$3)*EXP(-$K$3*((DM$5-$B76)/60)))+ ($L$3-$H$3)*EXP(-$L$3*((DM$5-$B76)/60))),"")</f>
        <v>0.12547644164293423</v>
      </c>
      <c r="DN76">
        <f>IF(DN$5&gt;=$B76,($B$4/$D$3)*(1/($L$3-$K$3))*((($H$3-$K$3)*EXP(-$K$3*((DN$5-$B76)/60)))+ ($L$3-$H$3)*EXP(-$L$3*((DN$5-$B76)/60))),"")</f>
        <v>0.12513346154676225</v>
      </c>
      <c r="DO76">
        <f>IF(DO$5&gt;=$B76,($B$4/$D$3)*(1/($L$3-$K$3))*((($H$3-$K$3)*EXP(-$K$3*((DO$5-$B76)/60)))+ ($L$3-$H$3)*EXP(-$L$3*((DO$5-$B76)/60))),"")</f>
        <v>0.12479206943698257</v>
      </c>
      <c r="DP76">
        <f>IF(DP$5&gt;=$B76,($B$4/$D$3)*(1/($L$3-$K$3))*((($H$3-$K$3)*EXP(-$K$3*((DP$5-$B76)/60)))+ ($L$3-$H$3)*EXP(-$L$3*((DP$5-$B76)/60))),"")</f>
        <v>0.12445225721136552</v>
      </c>
      <c r="DQ76">
        <f>IF(DQ$5&gt;=$B76,($B$4/$D$3)*(1/($L$3-$K$3))*((($H$3-$K$3)*EXP(-$K$3*((DQ$5-$B76)/60)))+ ($L$3-$H$3)*EXP(-$L$3*((DQ$5-$B76)/60))),"")</f>
        <v>0.12411401680953113</v>
      </c>
      <c r="DR76">
        <f>IF(DR$5&gt;=$B76,($B$4/$D$3)*(1/($L$3-$K$3))*((($H$3-$K$3)*EXP(-$K$3*((DR$5-$B76)/60)))+ ($L$3-$H$3)*EXP(-$L$3*((DR$5-$B76)/60))),"")</f>
        <v>0.12377734021273255</v>
      </c>
      <c r="DS76">
        <f>IF(DS$5&gt;=$B76,($B$4/$D$3)*(1/($L$3-$K$3))*((($H$3-$K$3)*EXP(-$K$3*((DS$5-$B76)/60)))+ ($L$3-$H$3)*EXP(-$L$3*((DS$5-$B76)/60))),"")</f>
        <v>0.10615847611320807</v>
      </c>
      <c r="DT76">
        <f>IF(DT$5&gt;=$B76,($B$4/$D$3)*(1/($L$3-$K$3))*((($H$3-$K$3)*EXP(-$K$3*((DT$5-$B76)/60)))+ ($L$3-$H$3)*EXP(-$L$3*((DT$5-$B76)/60))),"")</f>
        <v>9.2695974831974434E-2</v>
      </c>
      <c r="DU76">
        <f>IF(DU$5&gt;=$B76,($B$4/$D$3)*(1/($L$3-$K$3))*((($H$3-$K$3)*EXP(-$K$3*((DU$5-$B76)/60)))+ ($L$3-$H$3)*EXP(-$L$3*((DU$5-$B76)/60))),"")</f>
        <v>8.2298151719831583E-2</v>
      </c>
      <c r="DV76">
        <f>IF(DV$5&gt;=$B76,($B$4/$D$3)*(1/($L$3-$K$3))*((($H$3-$K$3)*EXP(-$K$3*((DV$5-$B76)/60)))+ ($L$3-$H$3)*EXP(-$L$3*((DV$5-$B76)/60))),"")</f>
        <v>7.4164582033350648E-2</v>
      </c>
      <c r="DW76">
        <f>IF(DW$5&gt;=$B76,($B$4/$D$3)*(1/($L$3-$K$3))*((($H$3-$K$3)*EXP(-$K$3*((DW$5-$B76)/60)))+ ($L$3-$H$3)*EXP(-$L$3*((DW$5-$B76)/60))),"")</f>
        <v>6.7708227818733979E-2</v>
      </c>
      <c r="DX76">
        <f>IF(DX$5&gt;=$B76,($B$4/$D$3)*(1/($L$3-$K$3))*((($H$3-$K$3)*EXP(-$K$3*((DX$5-$B76)/60)))+ ($L$3-$H$3)*EXP(-$L$3*((DX$5-$B76)/60))),"")</f>
        <v>6.2498391402791321E-2</v>
      </c>
      <c r="DY76">
        <f>IF(DY$5&gt;=$B76,($B$4/$D$3)*(1/($L$3-$K$3))*((($H$3-$K$3)*EXP(-$K$3*((DY$5-$B76)/60)))+ ($L$3-$H$3)*EXP(-$L$3*((DY$5-$B76)/60))),"")</f>
        <v>5.8218925350434686E-2</v>
      </c>
      <c r="DZ76">
        <f>IF(DZ$5&gt;=$B76,($B$4/$D$3)*(1/($L$3-$K$3))*((($H$3-$K$3)*EXP(-$K$3*((DZ$5-$B76)/60)))+ ($L$3-$H$3)*EXP(-$L$3*((DZ$5-$B76)/60))),"")</f>
        <v>5.4637618507125632E-2</v>
      </c>
      <c r="EA76">
        <f>IF(EA$5&gt;=$B76,($B$4/$D$3)*(1/($L$3-$K$3))*((($H$3-$K$3)*EXP(-$K$3*((EA$5-$B76)/60)))+ ($L$3-$H$3)*EXP(-$L$3*((EA$5-$B76)/60))),"")</f>
        <v>5.1583769060744578E-2</v>
      </c>
      <c r="EB76">
        <f>IF(EB$5&gt;=$B76,($B$4/$D$3)*(1/($L$3-$K$3))*((($H$3-$K$3)*EXP(-$K$3*((EB$5-$B76)/60)))+ ($L$3-$H$3)*EXP(-$L$3*((EB$5-$B76)/60))),"")</f>
        <v>4.8931754995838274E-2</v>
      </c>
      <c r="EC76" t="str">
        <f>IF(EC$5&gt;=$B76,($B$4/$D$3)*(1/($L$3-$K$3))*(($H$3-$K$3)/$K$3*EXP(-$K$3*(EC$5-$B76))+ ($L$3-$H$3)/$L$3*EXP(-$L$3*(EC$5-$B76))),"")</f>
        <v/>
      </c>
      <c r="ED76" t="str">
        <f>IF(ED$5&gt;=$B76,($B$4/$D$3)*(1/($L$3-$K$3))*(($H$3-$K$3)/$K$3*EXP(-$K$3*(ED$5-$B76))+ ($L$3-$H$3)/$L$3*EXP(-$L$3*(ED$5-$B76))),"")</f>
        <v/>
      </c>
      <c r="EE76" t="str">
        <f>IF(EE$5&gt;=$B76,($B$4/$D$3)*(1/($L$3-$K$3))*(($H$3-$K$3)/$K$3*EXP(-$K$3*(EE$5-$B76))+ ($L$3-$H$3)/$L$3*EXP(-$L$3*(EE$5-$B76))),"")</f>
        <v/>
      </c>
      <c r="EF76" t="str">
        <f>IF(EF$5&gt;=$B76,($B$4/$D$3)*(1/($L$3-$K$3))*(($H$3-$K$3)/$K$3*EXP(-$K$3*(EF$5-$B76))+ ($L$3-$H$3)/$L$3*EXP(-$L$3*(EF$5-$B76))),"")</f>
        <v/>
      </c>
      <c r="EG76" t="str">
        <f>IF(EG$5&gt;=$B76,($B$4/$D$3)*(1/($L$3-$K$3))*(($H$3-$K$3)/$K$3*EXP(-$K$3*(EG$5-$B76))+ ($L$3-$H$3)/$L$3*EXP(-$L$3*(EG$5-$B76))),"")</f>
        <v/>
      </c>
      <c r="EH76" t="str">
        <f>IF(EH$5&gt;=$B76,($B$4/$D$3)*(1/($L$3-$K$3))*(($H$3-$K$3)/$K$3*EXP(-$K$3*(EH$5-$B76))+ ($L$3-$H$3)/$L$3*EXP(-$L$3*(EH$5-$B76))),"")</f>
        <v/>
      </c>
      <c r="EI76" t="str">
        <f>IF(EI$5&gt;=$B76,($B$4/$D$3)*(1/($L$3-$K$3))*(($H$3-$K$3)/$K$3*EXP(-$K$3*(EI$5-$B76))+ ($L$3-$H$3)/$L$3*EXP(-$L$3*(EI$5-$B76))),"")</f>
        <v/>
      </c>
      <c r="EJ76" t="str">
        <f>IF(EJ$5&gt;=$B76,($B$4/$D$3)*(1/($L$3-$K$3))*(($H$3-$K$3)/$K$3*EXP(-$K$3*(EJ$5-$B76))+ ($L$3-$H$3)/$L$3*EXP(-$L$3*(EJ$5-$B76))),"")</f>
        <v/>
      </c>
      <c r="EK76" t="str">
        <f>IF(EK$5&gt;=$B76,($B$4/$D$3)*(1/($L$3-$K$3))*(($H$3-$K$3)/$K$3*EXP(-$K$3*(EK$5-$B76))+ ($L$3-$H$3)/$L$3*EXP(-$L$3*(EK$5-$B76))),"")</f>
        <v/>
      </c>
      <c r="EL76" t="str">
        <f>IF(EL$5&gt;=$B76,($B$4/$D$3)*(1/($L$3-$K$3))*(($H$3-$K$3)/$K$3*EXP(-$K$3*(EL$5-$B76))+ ($L$3-$H$3)/$L$3*EXP(-$L$3*(EL$5-$B76))),"")</f>
        <v/>
      </c>
      <c r="EM76" t="str">
        <f>IF(EM$5&gt;=$B76,($B$4/$D$3)*(1/($L$3-$K$3))*(($H$3-$K$3)/$K$3*EXP(-$K$3*(EM$5-$B76))+ ($L$3-$H$3)/$L$3*EXP(-$L$3*(EM$5-$B76))),"")</f>
        <v/>
      </c>
      <c r="EN76" t="str">
        <f>IF(EN$5&gt;=$B76,($B$4/$D$3)*(1/($L$3-$K$3))*(($H$3-$K$3)/$K$3*EXP(-$K$3*(EN$5-$B76))+ ($L$3-$H$3)/$L$3*EXP(-$L$3*(EN$5-$B76))),"")</f>
        <v/>
      </c>
      <c r="EO76" t="str">
        <f>IF(EO$5&gt;=$B76,($B$4/$D$3)*(1/($L$3-$K$3))*(($H$3-$K$3)/$K$3*EXP(-$K$3*(EO$5-$B76))+ ($L$3-$H$3)/$L$3*EXP(-$L$3*(EO$5-$B76))),"")</f>
        <v/>
      </c>
      <c r="EP76" t="str">
        <f>IF(EP$5&gt;=$B76,($B$4/$D$3)*(1/($L$3-$K$3))*(($H$3-$K$3)/$K$3*EXP(-$K$3*(EP$5-$B76))+ ($L$3-$H$3)/$L$3*EXP(-$L$3*(EP$5-$B76))),"")</f>
        <v/>
      </c>
      <c r="EQ76" t="str">
        <f>IF(EQ$5&gt;=$B76,($B$4/$D$3)*(1/($L$3-$K$3))*(($H$3-$K$3)/$K$3*EXP(-$K$3*(EQ$5-$B76))+ ($L$3-$H$3)/$L$3*EXP(-$L$3*(EQ$5-$B76))),"")</f>
        <v/>
      </c>
      <c r="ER76" t="str">
        <f>IF(ER$5&gt;=$B76,($B$4/$D$3)*(1/($L$3-$K$3))*(($H$3-$K$3)/$K$3*EXP(-$K$3*(ER$5-$B76))+ ($L$3-$H$3)/$L$3*EXP(-$L$3*(ER$5-$B76))),"")</f>
        <v/>
      </c>
      <c r="ES76" t="str">
        <f>IF(ES$5&gt;=$B76,($B$4/$D$3)*(1/($L$3-$K$3))*(($H$3-$K$3)/$K$3*EXP(-$K$3*(ES$5-$B76))+ ($L$3-$H$3)/$L$3*EXP(-$L$3*(ES$5-$B76))),"")</f>
        <v/>
      </c>
      <c r="ET76" t="str">
        <f>IF(ET$5&gt;=$B76,($B$4/$D$3)*(1/($L$3-$K$3))*(($H$3-$K$3)/$K$3*EXP(-$K$3*(ET$5-$B76))+ ($L$3-$H$3)/$L$3*EXP(-$L$3*(ET$5-$B76))),"")</f>
        <v/>
      </c>
      <c r="EU76" t="str">
        <f>IF(EU$5&gt;=$B76,($B$4/$D$3)*(1/($L$3-$K$3))*(($H$3-$K$3)/$K$3*EXP(-$K$3*(EU$5-$B76))+ ($L$3-$H$3)/$L$3*EXP(-$L$3*(EU$5-$B76))),"")</f>
        <v/>
      </c>
      <c r="EV76" t="str">
        <f>IF(EV$5&gt;=$B76,($B$4/$D$3)*(1/($L$3-$K$3))*(($H$3-$K$3)/$K$3*EXP(-$K$3*(EV$5-$B76))+ ($L$3-$H$3)/$L$3*EXP(-$L$3*(EV$5-$B76))),"")</f>
        <v/>
      </c>
      <c r="EW76" t="str">
        <f>IF(EW$5&gt;=$B76,($B$4/$D$3)*(1/($L$3-$K$3))*(($H$3-$K$3)/$K$3*EXP(-$K$3*(EW$5-$B76))+ ($L$3-$H$3)/$L$3*EXP(-$L$3*(EW$5-$B76))),"")</f>
        <v/>
      </c>
      <c r="EX76" t="str">
        <f>IF(EX$5&gt;=$B76,($B$4/$D$3)*(1/($L$3-$K$3))*(($H$3-$K$3)/$K$3*EXP(-$K$3*(EX$5-$B76))+ ($L$3-$H$3)/$L$3*EXP(-$L$3*(EX$5-$B76))),"")</f>
        <v/>
      </c>
      <c r="EY76" t="str">
        <f>IF(EY$5&gt;=$B76,($B$4/$D$3)*(1/($L$3-$K$3))*(($H$3-$K$3)/$K$3*EXP(-$K$3*(EY$5-$B76))+ ($L$3-$H$3)/$L$3*EXP(-$L$3*(EY$5-$B76))),"")</f>
        <v/>
      </c>
    </row>
    <row r="77" spans="2:155" x14ac:dyDescent="0.25">
      <c r="B77">
        <v>71</v>
      </c>
      <c r="C77" t="str">
        <f>IF(C$5&gt;=$B77,($B$4/$D$3)*(1/($L$3-$K$3))*((($H$3-$K$3)*EXP(-$K$3*((C$5-$B77)/60)))+ ($L$3-$H$3)*EXP(-$L$3*((C$5-$B77)/60))),"")</f>
        <v/>
      </c>
      <c r="D77" t="str">
        <f>IF(D$5&gt;=$B77,($B$4/$D$3)*(1/($L$3-$K$3))*((($H$3-$K$3)*EXP(-$K$3*((D$5-$B77)/60)))+ ($L$3-$H$3)*EXP(-$L$3*((D$5-$B77)/60))),"")</f>
        <v/>
      </c>
      <c r="E77" t="str">
        <f>IF(E$5&gt;=$B77,($B$4/$D$3)*(1/($L$3-$K$3))*((($H$3-$K$3)*EXP(-$K$3*((E$5-$B77)/60)))+ ($L$3-$H$3)*EXP(-$L$3*((E$5-$B77)/60))),"")</f>
        <v/>
      </c>
      <c r="F77" t="str">
        <f>IF(F$5&gt;=$B77,($B$4/$D$3)*(1/($L$3-$K$3))*((($H$3-$K$3)*EXP(-$K$3*((F$5-$B77)/60)))+ ($L$3-$H$3)*EXP(-$L$3*((F$5-$B77)/60))),"")</f>
        <v/>
      </c>
      <c r="G77" t="str">
        <f>IF(G$5&gt;=$B77,($B$4/$D$3)*(1/($L$3-$K$3))*((($H$3-$K$3)*EXP(-$K$3*((G$5-$B77)/60)))+ ($L$3-$H$3)*EXP(-$L$3*((G$5-$B77)/60))),"")</f>
        <v/>
      </c>
      <c r="H77" t="str">
        <f>IF(H$5&gt;=$B77,($B$4/$D$3)*(1/($L$3-$K$3))*((($H$3-$K$3)*EXP(-$K$3*((H$5-$B77)/60)))+ ($L$3-$H$3)*EXP(-$L$3*((H$5-$B77)/60))),"")</f>
        <v/>
      </c>
      <c r="I77" t="str">
        <f>IF(I$5&gt;=$B77,($B$4/$D$3)*(1/($L$3-$K$3))*((($H$3-$K$3)*EXP(-$K$3*((I$5-$B77)/60)))+ ($L$3-$H$3)*EXP(-$L$3*((I$5-$B77)/60))),"")</f>
        <v/>
      </c>
      <c r="J77" t="str">
        <f>IF(J$5&gt;=$B77,($B$4/$D$3)*(1/($L$3-$K$3))*((($H$3-$K$3)*EXP(-$K$3*((J$5-$B77)/60)))+ ($L$3-$H$3)*EXP(-$L$3*((J$5-$B77)/60))),"")</f>
        <v/>
      </c>
      <c r="K77" t="str">
        <f>IF(K$5&gt;=$B77,($B$4/$D$3)*(1/($L$3-$K$3))*((($H$3-$K$3)*EXP(-$K$3*((K$5-$B77)/60)))+ ($L$3-$H$3)*EXP(-$L$3*((K$5-$B77)/60))),"")</f>
        <v/>
      </c>
      <c r="L77" t="str">
        <f>IF(L$5&gt;=$B77,($B$4/$D$3)*(1/($L$3-$K$3))*((($H$3-$K$3)*EXP(-$K$3*((L$5-$B77)/60)))+ ($L$3-$H$3)*EXP(-$L$3*((L$5-$B77)/60))),"")</f>
        <v/>
      </c>
      <c r="M77" t="str">
        <f>IF(M$5&gt;=$B77,($B$4/$D$3)*(1/($L$3-$K$3))*((($H$3-$K$3)*EXP(-$K$3*((M$5-$B77)/60)))+ ($L$3-$H$3)*EXP(-$L$3*((M$5-$B77)/60))),"")</f>
        <v/>
      </c>
      <c r="N77" t="str">
        <f>IF(N$5&gt;=$B77,($B$4/$D$3)*(1/($L$3-$K$3))*((($H$3-$K$3)*EXP(-$K$3*((N$5-$B77)/60)))+ ($L$3-$H$3)*EXP(-$L$3*((N$5-$B77)/60))),"")</f>
        <v/>
      </c>
      <c r="O77" t="str">
        <f>IF(O$5&gt;=$B77,($B$4/$D$3)*(1/($L$3-$K$3))*((($H$3-$K$3)*EXP(-$K$3*((O$5-$B77)/60)))+ ($L$3-$H$3)*EXP(-$L$3*((O$5-$B77)/60))),"")</f>
        <v/>
      </c>
      <c r="P77" t="str">
        <f>IF(P$5&gt;=$B77,($B$4/$D$3)*(1/($L$3-$K$3))*((($H$3-$K$3)*EXP(-$K$3*((P$5-$B77)/60)))+ ($L$3-$H$3)*EXP(-$L$3*((P$5-$B77)/60))),"")</f>
        <v/>
      </c>
      <c r="Q77" t="str">
        <f>IF(Q$5&gt;=$B77,($B$4/$D$3)*(1/($L$3-$K$3))*((($H$3-$K$3)*EXP(-$K$3*((Q$5-$B77)/60)))+ ($L$3-$H$3)*EXP(-$L$3*((Q$5-$B77)/60))),"")</f>
        <v/>
      </c>
      <c r="R77" t="str">
        <f>IF(R$5&gt;=$B77,($B$4/$D$3)*(1/($L$3-$K$3))*((($H$3-$K$3)*EXP(-$K$3*((R$5-$B77)/60)))+ ($L$3-$H$3)*EXP(-$L$3*((R$5-$B77)/60))),"")</f>
        <v/>
      </c>
      <c r="S77" t="str">
        <f>IF(S$5&gt;=$B77,($B$4/$D$3)*(1/($L$3-$K$3))*((($H$3-$K$3)*EXP(-$K$3*((S$5-$B77)/60)))+ ($L$3-$H$3)*EXP(-$L$3*((S$5-$B77)/60))),"")</f>
        <v/>
      </c>
      <c r="T77" t="str">
        <f>IF(T$5&gt;=$B77,($B$4/$D$3)*(1/($L$3-$K$3))*((($H$3-$K$3)*EXP(-$K$3*((T$5-$B77)/60)))+ ($L$3-$H$3)*EXP(-$L$3*((T$5-$B77)/60))),"")</f>
        <v/>
      </c>
      <c r="U77" t="str">
        <f>IF(U$5&gt;=$B77,($B$4/$D$3)*(1/($L$3-$K$3))*((($H$3-$K$3)*EXP(-$K$3*((U$5-$B77)/60)))+ ($L$3-$H$3)*EXP(-$L$3*((U$5-$B77)/60))),"")</f>
        <v/>
      </c>
      <c r="V77" t="str">
        <f>IF(V$5&gt;=$B77,($B$4/$D$3)*(1/($L$3-$K$3))*((($H$3-$K$3)*EXP(-$K$3*((V$5-$B77)/60)))+ ($L$3-$H$3)*EXP(-$L$3*((V$5-$B77)/60))),"")</f>
        <v/>
      </c>
      <c r="W77" t="str">
        <f>IF(W$5&gt;=$B77,($B$4/$D$3)*(1/($L$3-$K$3))*((($H$3-$K$3)*EXP(-$K$3*((W$5-$B77)/60)))+ ($L$3-$H$3)*EXP(-$L$3*((W$5-$B77)/60))),"")</f>
        <v/>
      </c>
      <c r="X77" t="str">
        <f>IF(X$5&gt;=$B77,($B$4/$D$3)*(1/($L$3-$K$3))*((($H$3-$K$3)*EXP(-$K$3*((X$5-$B77)/60)))+ ($L$3-$H$3)*EXP(-$L$3*((X$5-$B77)/60))),"")</f>
        <v/>
      </c>
      <c r="Y77" t="str">
        <f>IF(Y$5&gt;=$B77,($B$4/$D$3)*(1/($L$3-$K$3))*((($H$3-$K$3)*EXP(-$K$3*((Y$5-$B77)/60)))+ ($L$3-$H$3)*EXP(-$L$3*((Y$5-$B77)/60))),"")</f>
        <v/>
      </c>
      <c r="Z77" t="str">
        <f>IF(Z$5&gt;=$B77,($B$4/$D$3)*(1/($L$3-$K$3))*((($H$3-$K$3)*EXP(-$K$3*((Z$5-$B77)/60)))+ ($L$3-$H$3)*EXP(-$L$3*((Z$5-$B77)/60))),"")</f>
        <v/>
      </c>
      <c r="AA77" t="str">
        <f>IF(AA$5&gt;=$B77,($B$4/$D$3)*(1/($L$3-$K$3))*((($H$3-$K$3)*EXP(-$K$3*((AA$5-$B77)/60)))+ ($L$3-$H$3)*EXP(-$L$3*((AA$5-$B77)/60))),"")</f>
        <v/>
      </c>
      <c r="AB77" t="str">
        <f>IF(AB$5&gt;=$B77,($B$4/$D$3)*(1/($L$3-$K$3))*((($H$3-$K$3)*EXP(-$K$3*((AB$5-$B77)/60)))+ ($L$3-$H$3)*EXP(-$L$3*((AB$5-$B77)/60))),"")</f>
        <v/>
      </c>
      <c r="AC77" t="str">
        <f>IF(AC$5&gt;=$B77,($B$4/$D$3)*(1/($L$3-$K$3))*((($H$3-$K$3)*EXP(-$K$3*((AC$5-$B77)/60)))+ ($L$3-$H$3)*EXP(-$L$3*((AC$5-$B77)/60))),"")</f>
        <v/>
      </c>
      <c r="AD77" t="str">
        <f>IF(AD$5&gt;=$B77,($B$4/$D$3)*(1/($L$3-$K$3))*((($H$3-$K$3)*EXP(-$K$3*((AD$5-$B77)/60)))+ ($L$3-$H$3)*EXP(-$L$3*((AD$5-$B77)/60))),"")</f>
        <v/>
      </c>
      <c r="AE77" t="str">
        <f>IF(AE$5&gt;=$B77,($B$4/$D$3)*(1/($L$3-$K$3))*((($H$3-$K$3)*EXP(-$K$3*((AE$5-$B77)/60)))+ ($L$3-$H$3)*EXP(-$L$3*((AE$5-$B77)/60))),"")</f>
        <v/>
      </c>
      <c r="AF77" t="str">
        <f>IF(AF$5&gt;=$B77,($B$4/$D$3)*(1/($L$3-$K$3))*((($H$3-$K$3)*EXP(-$K$3*((AF$5-$B77)/60)))+ ($L$3-$H$3)*EXP(-$L$3*((AF$5-$B77)/60))),"")</f>
        <v/>
      </c>
      <c r="AG77" t="str">
        <f>IF(AG$5&gt;=$B77,($B$4/$D$3)*(1/($L$3-$K$3))*((($H$3-$K$3)*EXP(-$K$3*((AG$5-$B77)/60)))+ ($L$3-$H$3)*EXP(-$L$3*((AG$5-$B77)/60))),"")</f>
        <v/>
      </c>
      <c r="AH77" t="str">
        <f>IF(AH$5&gt;=$B77,($B$4/$D$3)*(1/($L$3-$K$3))*((($H$3-$K$3)*EXP(-$K$3*((AH$5-$B77)/60)))+ ($L$3-$H$3)*EXP(-$L$3*((AH$5-$B77)/60))),"")</f>
        <v/>
      </c>
      <c r="AI77" t="str">
        <f>IF(AI$5&gt;=$B77,($B$4/$D$3)*(1/($L$3-$K$3))*((($H$3-$K$3)*EXP(-$K$3*((AI$5-$B77)/60)))+ ($L$3-$H$3)*EXP(-$L$3*((AI$5-$B77)/60))),"")</f>
        <v/>
      </c>
      <c r="AJ77" t="str">
        <f>IF(AJ$5&gt;=$B77,($B$4/$D$3)*(1/($L$3-$K$3))*((($H$3-$K$3)*EXP(-$K$3*((AJ$5-$B77)/60)))+ ($L$3-$H$3)*EXP(-$L$3*((AJ$5-$B77)/60))),"")</f>
        <v/>
      </c>
      <c r="AK77" t="str">
        <f>IF(AK$5&gt;=$B77,($B$4/$D$3)*(1/($L$3-$K$3))*((($H$3-$K$3)*EXP(-$K$3*((AK$5-$B77)/60)))+ ($L$3-$H$3)*EXP(-$L$3*((AK$5-$B77)/60))),"")</f>
        <v/>
      </c>
      <c r="AL77" t="str">
        <f>IF(AL$5&gt;=$B77,($B$4/$D$3)*(1/($L$3-$K$3))*((($H$3-$K$3)*EXP(-$K$3*((AL$5-$B77)/60)))+ ($L$3-$H$3)*EXP(-$L$3*((AL$5-$B77)/60))),"")</f>
        <v/>
      </c>
      <c r="AM77" t="str">
        <f>IF(AM$5&gt;=$B77,($B$4/$D$3)*(1/($L$3-$K$3))*((($H$3-$K$3)*EXP(-$K$3*((AM$5-$B77)/60)))+ ($L$3-$H$3)*EXP(-$L$3*((AM$5-$B77)/60))),"")</f>
        <v/>
      </c>
      <c r="AN77" t="str">
        <f>IF(AN$5&gt;=$B77,($B$4/$D$3)*(1/($L$3-$K$3))*((($H$3-$K$3)*EXP(-$K$3*((AN$5-$B77)/60)))+ ($L$3-$H$3)*EXP(-$L$3*((AN$5-$B77)/60))),"")</f>
        <v/>
      </c>
      <c r="AO77" t="str">
        <f>IF(AO$5&gt;=$B77,($B$4/$D$3)*(1/($L$3-$K$3))*((($H$3-$K$3)*EXP(-$K$3*((AO$5-$B77)/60)))+ ($L$3-$H$3)*EXP(-$L$3*((AO$5-$B77)/60))),"")</f>
        <v/>
      </c>
      <c r="AP77" t="str">
        <f>IF(AP$5&gt;=$B77,($B$4/$D$3)*(1/($L$3-$K$3))*((($H$3-$K$3)*EXP(-$K$3*((AP$5-$B77)/60)))+ ($L$3-$H$3)*EXP(-$L$3*((AP$5-$B77)/60))),"")</f>
        <v/>
      </c>
      <c r="AQ77" t="str">
        <f>IF(AQ$5&gt;=$B77,($B$4/$D$3)*(1/($L$3-$K$3))*((($H$3-$K$3)*EXP(-$K$3*((AQ$5-$B77)/60)))+ ($L$3-$H$3)*EXP(-$L$3*((AQ$5-$B77)/60))),"")</f>
        <v/>
      </c>
      <c r="AR77" t="str">
        <f>IF(AR$5&gt;=$B77,($B$4/$D$3)*(1/($L$3-$K$3))*((($H$3-$K$3)*EXP(-$K$3*((AR$5-$B77)/60)))+ ($L$3-$H$3)*EXP(-$L$3*((AR$5-$B77)/60))),"")</f>
        <v/>
      </c>
      <c r="AS77" t="str">
        <f>IF(AS$5&gt;=$B77,($B$4/$D$3)*(1/($L$3-$K$3))*((($H$3-$K$3)*EXP(-$K$3*((AS$5-$B77)/60)))+ ($L$3-$H$3)*EXP(-$L$3*((AS$5-$B77)/60))),"")</f>
        <v/>
      </c>
      <c r="AT77" t="str">
        <f>IF(AT$5&gt;=$B77,($B$4/$D$3)*(1/($L$3-$K$3))*((($H$3-$K$3)*EXP(-$K$3*((AT$5-$B77)/60)))+ ($L$3-$H$3)*EXP(-$L$3*((AT$5-$B77)/60))),"")</f>
        <v/>
      </c>
      <c r="AU77" t="str">
        <f>IF(AU$5&gt;=$B77,($B$4/$D$3)*(1/($L$3-$K$3))*((($H$3-$K$3)*EXP(-$K$3*((AU$5-$B77)/60)))+ ($L$3-$H$3)*EXP(-$L$3*((AU$5-$B77)/60))),"")</f>
        <v/>
      </c>
      <c r="AV77" t="str">
        <f>IF(AV$5&gt;=$B77,($B$4/$D$3)*(1/($L$3-$K$3))*((($H$3-$K$3)*EXP(-$K$3*((AV$5-$B77)/60)))+ ($L$3-$H$3)*EXP(-$L$3*((AV$5-$B77)/60))),"")</f>
        <v/>
      </c>
      <c r="AW77" t="str">
        <f>IF(AW$5&gt;=$B77,($B$4/$D$3)*(1/($L$3-$K$3))*((($H$3-$K$3)*EXP(-$K$3*((AW$5-$B77)/60)))+ ($L$3-$H$3)*EXP(-$L$3*((AW$5-$B77)/60))),"")</f>
        <v/>
      </c>
      <c r="AX77" t="str">
        <f>IF(AX$5&gt;=$B77,($B$4/$D$3)*(1/($L$3-$K$3))*((($H$3-$K$3)*EXP(-$K$3*((AX$5-$B77)/60)))+ ($L$3-$H$3)*EXP(-$L$3*((AX$5-$B77)/60))),"")</f>
        <v/>
      </c>
      <c r="AY77" t="str">
        <f>IF(AY$5&gt;=$B77,($B$4/$D$3)*(1/($L$3-$K$3))*((($H$3-$K$3)*EXP(-$K$3*((AY$5-$B77)/60)))+ ($L$3-$H$3)*EXP(-$L$3*((AY$5-$B77)/60))),"")</f>
        <v/>
      </c>
      <c r="AZ77" t="str">
        <f>IF(AZ$5&gt;=$B77,($B$4/$D$3)*(1/($L$3-$K$3))*((($H$3-$K$3)*EXP(-$K$3*((AZ$5-$B77)/60)))+ ($L$3-$H$3)*EXP(-$L$3*((AZ$5-$B77)/60))),"")</f>
        <v/>
      </c>
      <c r="BA77" t="str">
        <f>IF(BA$5&gt;=$B77,($B$4/$D$3)*(1/($L$3-$K$3))*((($H$3-$K$3)*EXP(-$K$3*((BA$5-$B77)/60)))+ ($L$3-$H$3)*EXP(-$L$3*((BA$5-$B77)/60))),"")</f>
        <v/>
      </c>
      <c r="BB77" t="str">
        <f>IF(BB$5&gt;=$B77,($B$4/$D$3)*(1/($L$3-$K$3))*((($H$3-$K$3)*EXP(-$K$3*((BB$5-$B77)/60)))+ ($L$3-$H$3)*EXP(-$L$3*((BB$5-$B77)/60))),"")</f>
        <v/>
      </c>
      <c r="BC77" t="str">
        <f>IF(BC$5&gt;=$B77,($B$4/$D$3)*(1/($L$3-$K$3))*((($H$3-$K$3)*EXP(-$K$3*((BC$5-$B77)/60)))+ ($L$3-$H$3)*EXP(-$L$3*((BC$5-$B77)/60))),"")</f>
        <v/>
      </c>
      <c r="BD77" t="str">
        <f>IF(BD$5&gt;=$B77,($B$4/$D$3)*(1/($L$3-$K$3))*((($H$3-$K$3)*EXP(-$K$3*((BD$5-$B77)/60)))+ ($L$3-$H$3)*EXP(-$L$3*((BD$5-$B77)/60))),"")</f>
        <v/>
      </c>
      <c r="BE77" t="str">
        <f>IF(BE$5&gt;=$B77,($B$4/$D$3)*(1/($L$3-$K$3))*((($H$3-$K$3)*EXP(-$K$3*((BE$5-$B77)/60)))+ ($L$3-$H$3)*EXP(-$L$3*((BE$5-$B77)/60))),"")</f>
        <v/>
      </c>
      <c r="BF77" t="str">
        <f>IF(BF$5&gt;=$B77,($B$4/$D$3)*(1/($L$3-$K$3))*((($H$3-$K$3)*EXP(-$K$3*((BF$5-$B77)/60)))+ ($L$3-$H$3)*EXP(-$L$3*((BF$5-$B77)/60))),"")</f>
        <v/>
      </c>
      <c r="BG77" t="str">
        <f>IF(BG$5&gt;=$B77,($B$4/$D$3)*(1/($L$3-$K$3))*((($H$3-$K$3)*EXP(-$K$3*((BG$5-$B77)/60)))+ ($L$3-$H$3)*EXP(-$L$3*((BG$5-$B77)/60))),"")</f>
        <v/>
      </c>
      <c r="BH77" t="str">
        <f>IF(BH$5&gt;=$B77,($B$4/$D$3)*(1/($L$3-$K$3))*((($H$3-$K$3)*EXP(-$K$3*((BH$5-$B77)/60)))+ ($L$3-$H$3)*EXP(-$L$3*((BH$5-$B77)/60))),"")</f>
        <v/>
      </c>
      <c r="BI77" t="str">
        <f>IF(BI$5&gt;=$B77,($B$4/$D$3)*(1/($L$3-$K$3))*((($H$3-$K$3)*EXP(-$K$3*((BI$5-$B77)/60)))+ ($L$3-$H$3)*EXP(-$L$3*((BI$5-$B77)/60))),"")</f>
        <v/>
      </c>
      <c r="BJ77" t="str">
        <f>IF(BJ$5&gt;=$B77,($B$4/$D$3)*(1/($L$3-$K$3))*((($H$3-$K$3)*EXP(-$K$3*((BJ$5-$B77)/60)))+ ($L$3-$H$3)*EXP(-$L$3*((BJ$5-$B77)/60))),"")</f>
        <v/>
      </c>
      <c r="BK77" t="str">
        <f>IF(BK$5&gt;=$B77,($B$4/$D$3)*(1/($L$3-$K$3))*((($H$3-$K$3)*EXP(-$K$3*((BK$5-$B77)/60)))+ ($L$3-$H$3)*EXP(-$L$3*((BK$5-$B77)/60))),"")</f>
        <v/>
      </c>
      <c r="BL77" t="str">
        <f>IF(BL$5&gt;=$B77,($B$4/$D$3)*(1/($L$3-$K$3))*((($H$3-$K$3)*EXP(-$K$3*((BL$5-$B77)/60)))+ ($L$3-$H$3)*EXP(-$L$3*((BL$5-$B77)/60))),"")</f>
        <v/>
      </c>
      <c r="BM77" t="str">
        <f>IF(BM$5&gt;=$B77,($B$4/$D$3)*(1/($L$3-$K$3))*((($H$3-$K$3)*EXP(-$K$3*((BM$5-$B77)/60)))+ ($L$3-$H$3)*EXP(-$L$3*((BM$5-$B77)/60))),"")</f>
        <v/>
      </c>
      <c r="BN77" t="str">
        <f>IF(BN$5&gt;=$B77,($B$4/$D$3)*(1/($L$3-$K$3))*((($H$3-$K$3)*EXP(-$K$3*((BN$5-$B77)/60)))+ ($L$3-$H$3)*EXP(-$L$3*((BN$5-$B77)/60))),"")</f>
        <v/>
      </c>
      <c r="BO77" t="str">
        <f>IF(BO$5&gt;=$B77,($B$4/$D$3)*(1/($L$3-$K$3))*((($H$3-$K$3)*EXP(-$K$3*((BO$5-$B77)/60)))+ ($L$3-$H$3)*EXP(-$L$3*((BO$5-$B77)/60))),"")</f>
        <v/>
      </c>
      <c r="BP77" t="str">
        <f>IF(BP$5&gt;=$B77,($B$4/$D$3)*(1/($L$3-$K$3))*((($H$3-$K$3)*EXP(-$K$3*((BP$5-$B77)/60)))+ ($L$3-$H$3)*EXP(-$L$3*((BP$5-$B77)/60))),"")</f>
        <v/>
      </c>
      <c r="BQ77" t="str">
        <f>IF(BQ$5&gt;=$B77,($B$4/$D$3)*(1/($L$3-$K$3))*((($H$3-$K$3)*EXP(-$K$3*((BQ$5-$B77)/60)))+ ($L$3-$H$3)*EXP(-$L$3*((BQ$5-$B77)/60))),"")</f>
        <v/>
      </c>
      <c r="BR77" t="str">
        <f>IF(BR$5&gt;=$B77,($B$4/$D$3)*(1/($L$3-$K$3))*((($H$3-$K$3)*EXP(-$K$3*((BR$5-$B77)/60)))+ ($L$3-$H$3)*EXP(-$L$3*((BR$5-$B77)/60))),"")</f>
        <v/>
      </c>
      <c r="BS77" t="str">
        <f>IF(BS$5&gt;=$B77,($B$4/$D$3)*(1/($L$3-$K$3))*((($H$3-$K$3)*EXP(-$K$3*((BS$5-$B77)/60)))+ ($L$3-$H$3)*EXP(-$L$3*((BS$5-$B77)/60))),"")</f>
        <v/>
      </c>
      <c r="BT77" t="str">
        <f>IF(BT$5&gt;=$B77,($B$4/$D$3)*(1/($L$3-$K$3))*((($H$3-$K$3)*EXP(-$K$3*((BT$5-$B77)/60)))+ ($L$3-$H$3)*EXP(-$L$3*((BT$5-$B77)/60))),"")</f>
        <v/>
      </c>
      <c r="BU77">
        <f>IF(BU$5&gt;=$B77,($B$4/$D$3)*(1/($L$3-$K$3))*((($H$3-$K$3)*EXP(-$K$3*((BU$5-$B77)/60)))+ ($L$3-$H$3)*EXP(-$L$3*((BU$5-$B77)/60))),"")</f>
        <v>0.14269406392694062</v>
      </c>
      <c r="BV77">
        <f>IF(BV$5&gt;=$B77,($B$4/$D$3)*(1/($L$3-$K$3))*((($H$3-$K$3)*EXP(-$K$3*((BV$5-$B77)/60)))+ ($L$3-$H$3)*EXP(-$L$3*((BV$5-$B77)/60))),"")</f>
        <v>0.14227051569044549</v>
      </c>
      <c r="BW77">
        <f>IF(BW$5&gt;=$B77,($B$4/$D$3)*(1/($L$3-$K$3))*((($H$3-$K$3)*EXP(-$K$3*((BW$5-$B77)/60)))+ ($L$3-$H$3)*EXP(-$L$3*((BW$5-$B77)/60))),"")</f>
        <v>0.1418489670946749</v>
      </c>
      <c r="BX77">
        <f>IF(BX$5&gt;=$B77,($B$4/$D$3)*(1/($L$3-$K$3))*((($H$3-$K$3)*EXP(-$K$3*((BX$5-$B77)/60)))+ ($L$3-$H$3)*EXP(-$L$3*((BX$5-$B77)/60))),"")</f>
        <v>0.14142940791076514</v>
      </c>
      <c r="BY77">
        <f>IF(BY$5&gt;=$B77,($B$4/$D$3)*(1/($L$3-$K$3))*((($H$3-$K$3)*EXP(-$K$3*((BY$5-$B77)/60)))+ ($L$3-$H$3)*EXP(-$L$3*((BY$5-$B77)/60))),"")</f>
        <v>0.14101182796270287</v>
      </c>
      <c r="BZ77">
        <f>IF(BZ$5&gt;=$B77,($B$4/$D$3)*(1/($L$3-$K$3))*((($H$3-$K$3)*EXP(-$K$3*((BZ$5-$B77)/60)))+ ($L$3-$H$3)*EXP(-$L$3*((BZ$5-$B77)/60))),"")</f>
        <v>0.1405962171270517</v>
      </c>
      <c r="CA77">
        <f>IF(CA$5&gt;=$B77,($B$4/$D$3)*(1/($L$3-$K$3))*((($H$3-$K$3)*EXP(-$K$3*((CA$5-$B77)/60)))+ ($L$3-$H$3)*EXP(-$L$3*((CA$5-$B77)/60))),"")</f>
        <v>0.14018256533268031</v>
      </c>
      <c r="CB77">
        <f>IF(CB$5&gt;=$B77,($B$4/$D$3)*(1/($L$3-$K$3))*((($H$3-$K$3)*EXP(-$K$3*((CB$5-$B77)/60)))+ ($L$3-$H$3)*EXP(-$L$3*((CB$5-$B77)/60))),"")</f>
        <v>0.13977086256049162</v>
      </c>
      <c r="CC77">
        <f>IF(CC$5&gt;=$B77,($B$4/$D$3)*(1/($L$3-$K$3))*((($H$3-$K$3)*EXP(-$K$3*((CC$5-$B77)/60)))+ ($L$3-$H$3)*EXP(-$L$3*((CC$5-$B77)/60))),"")</f>
        <v>0.13936109884315395</v>
      </c>
      <c r="CD77">
        <f>IF(CD$5&gt;=$B77,($B$4/$D$3)*(1/($L$3-$K$3))*((($H$3-$K$3)*EXP(-$K$3*((CD$5-$B77)/60)))+ ($L$3-$H$3)*EXP(-$L$3*((CD$5-$B77)/60))),"")</f>
        <v>0.13895326426483301</v>
      </c>
      <c r="CE77">
        <f>IF(CE$5&gt;=$B77,($B$4/$D$3)*(1/($L$3-$K$3))*((($H$3-$K$3)*EXP(-$K$3*((CE$5-$B77)/60)))+ ($L$3-$H$3)*EXP(-$L$3*((CE$5-$B77)/60))),"")</f>
        <v>0.13854734896092558</v>
      </c>
      <c r="CF77">
        <f>IF(CF$5&gt;=$B77,($B$4/$D$3)*(1/($L$3-$K$3))*((($H$3-$K$3)*EXP(-$K$3*((CF$5-$B77)/60)))+ ($L$3-$H$3)*EXP(-$L$3*((CF$5-$B77)/60))),"")</f>
        <v>0.13814334311779455</v>
      </c>
      <c r="CG77">
        <f>IF(CG$5&gt;=$B77,($B$4/$D$3)*(1/($L$3-$K$3))*((($H$3-$K$3)*EXP(-$K$3*((CG$5-$B77)/60)))+ ($L$3-$H$3)*EXP(-$L$3*((CG$5-$B77)/60))),"")</f>
        <v>0.1377412369725052</v>
      </c>
      <c r="CH77">
        <f>IF(CH$5&gt;=$B77,($B$4/$D$3)*(1/($L$3-$K$3))*((($H$3-$K$3)*EXP(-$K$3*((CH$5-$B77)/60)))+ ($L$3-$H$3)*EXP(-$L$3*((CH$5-$B77)/60))),"")</f>
        <v>0.13734102081256294</v>
      </c>
      <c r="CI77">
        <f>IF(CI$5&gt;=$B77,($B$4/$D$3)*(1/($L$3-$K$3))*((($H$3-$K$3)*EXP(-$K$3*((CI$5-$B77)/60)))+ ($L$3-$H$3)*EXP(-$L$3*((CI$5-$B77)/60))),"")</f>
        <v>0.13694268497565243</v>
      </c>
      <c r="CJ77">
        <f>IF(CJ$5&gt;=$B77,($B$4/$D$3)*(1/($L$3-$K$3))*((($H$3-$K$3)*EXP(-$K$3*((CJ$5-$B77)/60)))+ ($L$3-$H$3)*EXP(-$L$3*((CJ$5-$B77)/60))),"")</f>
        <v>0.13654621984937793</v>
      </c>
      <c r="CK77">
        <f>IF(CK$5&gt;=$B77,($B$4/$D$3)*(1/($L$3-$K$3))*((($H$3-$K$3)*EXP(-$K$3*((CK$5-$B77)/60)))+ ($L$3-$H$3)*EXP(-$L$3*((CK$5-$B77)/60))),"")</f>
        <v>0.13615161587100516</v>
      </c>
      <c r="CL77">
        <f>IF(CL$5&gt;=$B77,($B$4/$D$3)*(1/($L$3-$K$3))*((($H$3-$K$3)*EXP(-$K$3*((CL$5-$B77)/60)))+ ($L$3-$H$3)*EXP(-$L$3*((CL$5-$B77)/60))),"")</f>
        <v>0.13575886352720437</v>
      </c>
      <c r="CM77">
        <f>IF(CM$5&gt;=$B77,($B$4/$D$3)*(1/($L$3-$K$3))*((($H$3-$K$3)*EXP(-$K$3*((CM$5-$B77)/60)))+ ($L$3-$H$3)*EXP(-$L$3*((CM$5-$B77)/60))),"")</f>
        <v>0.13536795335379478</v>
      </c>
      <c r="CN77">
        <f>IF(CN$5&gt;=$B77,($B$4/$D$3)*(1/($L$3-$K$3))*((($H$3-$K$3)*EXP(-$K$3*((CN$5-$B77)/60)))+ ($L$3-$H$3)*EXP(-$L$3*((CN$5-$B77)/60))),"")</f>
        <v>0.13497887593549027</v>
      </c>
      <c r="CO77">
        <f>IF(CO$5&gt;=$B77,($B$4/$D$3)*(1/($L$3-$K$3))*((($H$3-$K$3)*EXP(-$K$3*((CO$5-$B77)/60)))+ ($L$3-$H$3)*EXP(-$L$3*((CO$5-$B77)/60))),"")</f>
        <v>0.13459162190564669</v>
      </c>
      <c r="CP77">
        <f>IF(CP$5&gt;=$B77,($B$4/$D$3)*(1/($L$3-$K$3))*((($H$3-$K$3)*EXP(-$K$3*((CP$5-$B77)/60)))+ ($L$3-$H$3)*EXP(-$L$3*((CP$5-$B77)/60))),"")</f>
        <v>0.13420618194600989</v>
      </c>
      <c r="CQ77">
        <f>IF(CQ$5&gt;=$B77,($B$4/$D$3)*(1/($L$3-$K$3))*((($H$3-$K$3)*EXP(-$K$3*((CQ$5-$B77)/60)))+ ($L$3-$H$3)*EXP(-$L$3*((CQ$5-$B77)/60))),"")</f>
        <v>0.1338225467864656</v>
      </c>
      <c r="CR77">
        <f>IF(CR$5&gt;=$B77,($B$4/$D$3)*(1/($L$3-$K$3))*((($H$3-$K$3)*EXP(-$K$3*((CR$5-$B77)/60)))+ ($L$3-$H$3)*EXP(-$L$3*((CR$5-$B77)/60))),"")</f>
        <v>0.13344070720479057</v>
      </c>
      <c r="CS77">
        <f>IF(CS$5&gt;=$B77,($B$4/$D$3)*(1/($L$3-$K$3))*((($H$3-$K$3)*EXP(-$K$3*((CS$5-$B77)/60)))+ ($L$3-$H$3)*EXP(-$L$3*((CS$5-$B77)/60))),"")</f>
        <v>0.13306065402640443</v>
      </c>
      <c r="CT77">
        <f>IF(CT$5&gt;=$B77,($B$4/$D$3)*(1/($L$3-$K$3))*((($H$3-$K$3)*EXP(-$K$3*((CT$5-$B77)/60)))+ ($L$3-$H$3)*EXP(-$L$3*((CT$5-$B77)/60))),"")</f>
        <v>0.1326823781241237</v>
      </c>
      <c r="CU77">
        <f>IF(CU$5&gt;=$B77,($B$4/$D$3)*(1/($L$3-$K$3))*((($H$3-$K$3)*EXP(-$K$3*((CU$5-$B77)/60)))+ ($L$3-$H$3)*EXP(-$L$3*((CU$5-$B77)/60))),"")</f>
        <v>0.13230587041791619</v>
      </c>
      <c r="CV77">
        <f>IF(CV$5&gt;=$B77,($B$4/$D$3)*(1/($L$3-$K$3))*((($H$3-$K$3)*EXP(-$K$3*((CV$5-$B77)/60)))+ ($L$3-$H$3)*EXP(-$L$3*((CV$5-$B77)/60))),"")</f>
        <v>0.13193112187465741</v>
      </c>
      <c r="CW77">
        <f>IF(CW$5&gt;=$B77,($B$4/$D$3)*(1/($L$3-$K$3))*((($H$3-$K$3)*EXP(-$K$3*((CW$5-$B77)/60)))+ ($L$3-$H$3)*EXP(-$L$3*((CW$5-$B77)/60))),"")</f>
        <v>0.13155812350788784</v>
      </c>
      <c r="CX77">
        <f>IF(CX$5&gt;=$B77,($B$4/$D$3)*(1/($L$3-$K$3))*((($H$3-$K$3)*EXP(-$K$3*((CX$5-$B77)/60)))+ ($L$3-$H$3)*EXP(-$L$3*((CX$5-$B77)/60))),"")</f>
        <v>0.1311868663775714</v>
      </c>
      <c r="CY77">
        <f>IF(CY$5&gt;=$B77,($B$4/$D$3)*(1/($L$3-$K$3))*((($H$3-$K$3)*EXP(-$K$3*((CY$5-$B77)/60)))+ ($L$3-$H$3)*EXP(-$L$3*((CY$5-$B77)/60))),"")</f>
        <v>0.13081734158985547</v>
      </c>
      <c r="CZ77">
        <f>IF(CZ$5&gt;=$B77,($B$4/$D$3)*(1/($L$3-$K$3))*((($H$3-$K$3)*EXP(-$K$3*((CZ$5-$B77)/60)))+ ($L$3-$H$3)*EXP(-$L$3*((CZ$5-$B77)/60))),"")</f>
        <v>0.13044954029683192</v>
      </c>
      <c r="DA77">
        <f>IF(DA$5&gt;=$B77,($B$4/$D$3)*(1/($L$3-$K$3))*((($H$3-$K$3)*EXP(-$K$3*((DA$5-$B77)/60)))+ ($L$3-$H$3)*EXP(-$L$3*((DA$5-$B77)/60))),"")</f>
        <v>0.13008345369629956</v>
      </c>
      <c r="DB77">
        <f>IF(DB$5&gt;=$B77,($B$4/$D$3)*(1/($L$3-$K$3))*((($H$3-$K$3)*EXP(-$K$3*((DB$5-$B77)/60)))+ ($L$3-$H$3)*EXP(-$L$3*((DB$5-$B77)/60))),"")</f>
        <v>0.12971907303152752</v>
      </c>
      <c r="DC77">
        <f>IF(DC$5&gt;=$B77,($B$4/$D$3)*(1/($L$3-$K$3))*((($H$3-$K$3)*EXP(-$K$3*((DC$5-$B77)/60)))+ ($L$3-$H$3)*EXP(-$L$3*((DC$5-$B77)/60))),"")</f>
        <v>0.12935638959102011</v>
      </c>
      <c r="DD77">
        <f>IF(DD$5&gt;=$B77,($B$4/$D$3)*(1/($L$3-$K$3))*((($H$3-$K$3)*EXP(-$K$3*((DD$5-$B77)/60)))+ ($L$3-$H$3)*EXP(-$L$3*((DD$5-$B77)/60))),"")</f>
        <v>0.128995394708283</v>
      </c>
      <c r="DE77">
        <f>IF(DE$5&gt;=$B77,($B$4/$D$3)*(1/($L$3-$K$3))*((($H$3-$K$3)*EXP(-$K$3*((DE$5-$B77)/60)))+ ($L$3-$H$3)*EXP(-$L$3*((DE$5-$B77)/60))),"")</f>
        <v>0.12863607976159008</v>
      </c>
      <c r="DF77">
        <f>IF(DF$5&gt;=$B77,($B$4/$D$3)*(1/($L$3-$K$3))*((($H$3-$K$3)*EXP(-$K$3*((DF$5-$B77)/60)))+ ($L$3-$H$3)*EXP(-$L$3*((DF$5-$B77)/60))),"")</f>
        <v>0.12827843617375229</v>
      </c>
      <c r="DG77">
        <f>IF(DG$5&gt;=$B77,($B$4/$D$3)*(1/($L$3-$K$3))*((($H$3-$K$3)*EXP(-$K$3*((DG$5-$B77)/60)))+ ($L$3-$H$3)*EXP(-$L$3*((DG$5-$B77)/60))),"")</f>
        <v>0.12792245541188693</v>
      </c>
      <c r="DH77">
        <f>IF(DH$5&gt;=$B77,($B$4/$D$3)*(1/($L$3-$K$3))*((($H$3-$K$3)*EXP(-$K$3*((DH$5-$B77)/60)))+ ($L$3-$H$3)*EXP(-$L$3*((DH$5-$B77)/60))),"")</f>
        <v>0.12756812898718864</v>
      </c>
      <c r="DI77">
        <f>IF(DI$5&gt;=$B77,($B$4/$D$3)*(1/($L$3-$K$3))*((($H$3-$K$3)*EXP(-$K$3*((DI$5-$B77)/60)))+ ($L$3-$H$3)*EXP(-$L$3*((DI$5-$B77)/60))),"")</f>
        <v>0.12721544845470131</v>
      </c>
      <c r="DJ77">
        <f>IF(DJ$5&gt;=$B77,($B$4/$D$3)*(1/($L$3-$K$3))*((($H$3-$K$3)*EXP(-$K$3*((DJ$5-$B77)/60)))+ ($L$3-$H$3)*EXP(-$L$3*((DJ$5-$B77)/60))),"")</f>
        <v>0.1268644054130913</v>
      </c>
      <c r="DK77">
        <f>IF(DK$5&gt;=$B77,($B$4/$D$3)*(1/($L$3-$K$3))*((($H$3-$K$3)*EXP(-$K$3*((DK$5-$B77)/60)))+ ($L$3-$H$3)*EXP(-$L$3*((DK$5-$B77)/60))),"")</f>
        <v>0.12651499150442178</v>
      </c>
      <c r="DL77">
        <f>IF(DL$5&gt;=$B77,($B$4/$D$3)*(1/($L$3-$K$3))*((($H$3-$K$3)*EXP(-$K$3*((DL$5-$B77)/60)))+ ($L$3-$H$3)*EXP(-$L$3*((DL$5-$B77)/60))),"")</f>
        <v>0.12616719841392829</v>
      </c>
      <c r="DM77">
        <f>IF(DM$5&gt;=$B77,($B$4/$D$3)*(1/($L$3-$K$3))*((($H$3-$K$3)*EXP(-$K$3*((DM$5-$B77)/60)))+ ($L$3-$H$3)*EXP(-$L$3*((DM$5-$B77)/60))),"")</f>
        <v>0.12582101786979527</v>
      </c>
      <c r="DN77">
        <f>IF(DN$5&gt;=$B77,($B$4/$D$3)*(1/($L$3-$K$3))*((($H$3-$K$3)*EXP(-$K$3*((DN$5-$B77)/60)))+ ($L$3-$H$3)*EXP(-$L$3*((DN$5-$B77)/60))),"")</f>
        <v>0.12547644164293423</v>
      </c>
      <c r="DO77">
        <f>IF(DO$5&gt;=$B77,($B$4/$D$3)*(1/($L$3-$K$3))*((($H$3-$K$3)*EXP(-$K$3*((DO$5-$B77)/60)))+ ($L$3-$H$3)*EXP(-$L$3*((DO$5-$B77)/60))),"")</f>
        <v>0.12513346154676225</v>
      </c>
      <c r="DP77">
        <f>IF(DP$5&gt;=$B77,($B$4/$D$3)*(1/($L$3-$K$3))*((($H$3-$K$3)*EXP(-$K$3*((DP$5-$B77)/60)))+ ($L$3-$H$3)*EXP(-$L$3*((DP$5-$B77)/60))),"")</f>
        <v>0.12479206943698257</v>
      </c>
      <c r="DQ77">
        <f>IF(DQ$5&gt;=$B77,($B$4/$D$3)*(1/($L$3-$K$3))*((($H$3-$K$3)*EXP(-$K$3*((DQ$5-$B77)/60)))+ ($L$3-$H$3)*EXP(-$L$3*((DQ$5-$B77)/60))),"")</f>
        <v>0.12445225721136552</v>
      </c>
      <c r="DR77">
        <f>IF(DR$5&gt;=$B77,($B$4/$D$3)*(1/($L$3-$K$3))*((($H$3-$K$3)*EXP(-$K$3*((DR$5-$B77)/60)))+ ($L$3-$H$3)*EXP(-$L$3*((DR$5-$B77)/60))),"")</f>
        <v>0.12411401680953113</v>
      </c>
      <c r="DS77">
        <f>IF(DS$5&gt;=$B77,($B$4/$D$3)*(1/($L$3-$K$3))*((($H$3-$K$3)*EXP(-$K$3*((DS$5-$B77)/60)))+ ($L$3-$H$3)*EXP(-$L$3*((DS$5-$B77)/60))),"")</f>
        <v>0.10641454497392407</v>
      </c>
      <c r="DT77">
        <f>IF(DT$5&gt;=$B77,($B$4/$D$3)*(1/($L$3-$K$3))*((($H$3-$K$3)*EXP(-$K$3*((DT$5-$B77)/60)))+ ($L$3-$H$3)*EXP(-$L$3*((DT$5-$B77)/60))),"")</f>
        <v>9.2892656086729641E-2</v>
      </c>
      <c r="DU77">
        <f>IF(DU$5&gt;=$B77,($B$4/$D$3)*(1/($L$3-$K$3))*((($H$3-$K$3)*EXP(-$K$3*((DU$5-$B77)/60)))+ ($L$3-$H$3)*EXP(-$L$3*((DU$5-$B77)/60))),"")</f>
        <v>8.2451002236557006E-2</v>
      </c>
      <c r="DV77">
        <f>IF(DV$5&gt;=$B77,($B$4/$D$3)*(1/($L$3-$K$3))*((($H$3-$K$3)*EXP(-$K$3*((DV$5-$B77)/60)))+ ($L$3-$H$3)*EXP(-$L$3*((DV$5-$B77)/60))),"")</f>
        <v>7.4285009647278244E-2</v>
      </c>
      <c r="DW77">
        <f>IF(DW$5&gt;=$B77,($B$4/$D$3)*(1/($L$3-$K$3))*((($H$3-$K$3)*EXP(-$K$3*((DW$5-$B77)/60)))+ ($L$3-$H$3)*EXP(-$L$3*((DW$5-$B77)/60))),"")</f>
        <v>6.7804600589780606E-2</v>
      </c>
      <c r="DX77">
        <f>IF(DX$5&gt;=$B77,($B$4/$D$3)*(1/($L$3-$K$3))*((($H$3-$K$3)*EXP(-$K$3*((DX$5-$B77)/60)))+ ($L$3-$H$3)*EXP(-$L$3*((DX$5-$B77)/60))),"")</f>
        <v>6.2576850211961479E-2</v>
      </c>
      <c r="DY77">
        <f>IF(DY$5&gt;=$B77,($B$4/$D$3)*(1/($L$3-$K$3))*((($H$3-$K$3)*EXP(-$K$3*((DY$5-$B77)/60)))+ ($L$3-$H$3)*EXP(-$L$3*((DY$5-$B77)/60))),"")</f>
        <v>5.828397917807044E-2</v>
      </c>
      <c r="DZ77">
        <f>IF(DZ$5&gt;=$B77,($B$4/$D$3)*(1/($L$3-$K$3))*((($H$3-$K$3)*EXP(-$K$3*((DZ$5-$B77)/60)))+ ($L$3-$H$3)*EXP(-$L$3*((DZ$5-$B77)/60))),"")</f>
        <v>5.4692580515239536E-2</v>
      </c>
      <c r="EA77">
        <f>IF(EA$5&gt;=$B77,($B$4/$D$3)*(1/($L$3-$K$3))*((($H$3-$K$3)*EXP(-$K$3*((EA$5-$B77)/60)))+ ($L$3-$H$3)*EXP(-$L$3*((EA$5-$B77)/60))),"")</f>
        <v>5.1631076056626223E-2</v>
      </c>
      <c r="EB77">
        <f>IF(EB$5&gt;=$B77,($B$4/$D$3)*(1/($L$3-$K$3))*((($H$3-$K$3)*EXP(-$K$3*((EB$5-$B77)/60)))+ ($L$3-$H$3)*EXP(-$L$3*((EB$5-$B77)/60))),"")</f>
        <v>4.8973201466673492E-2</v>
      </c>
      <c r="EC77" t="str">
        <f>IF(EC$5&gt;=$B77,($B$4/$D$3)*(1/($L$3-$K$3))*(($H$3-$K$3)/$K$3*EXP(-$K$3*(EC$5-$B77))+ ($L$3-$H$3)/$L$3*EXP(-$L$3*(EC$5-$B77))),"")</f>
        <v/>
      </c>
      <c r="ED77" t="str">
        <f>IF(ED$5&gt;=$B77,($B$4/$D$3)*(1/($L$3-$K$3))*(($H$3-$K$3)/$K$3*EXP(-$K$3*(ED$5-$B77))+ ($L$3-$H$3)/$L$3*EXP(-$L$3*(ED$5-$B77))),"")</f>
        <v/>
      </c>
      <c r="EE77" t="str">
        <f>IF(EE$5&gt;=$B77,($B$4/$D$3)*(1/($L$3-$K$3))*(($H$3-$K$3)/$K$3*EXP(-$K$3*(EE$5-$B77))+ ($L$3-$H$3)/$L$3*EXP(-$L$3*(EE$5-$B77))),"")</f>
        <v/>
      </c>
      <c r="EF77" t="str">
        <f>IF(EF$5&gt;=$B77,($B$4/$D$3)*(1/($L$3-$K$3))*(($H$3-$K$3)/$K$3*EXP(-$K$3*(EF$5-$B77))+ ($L$3-$H$3)/$L$3*EXP(-$L$3*(EF$5-$B77))),"")</f>
        <v/>
      </c>
      <c r="EG77" t="str">
        <f>IF(EG$5&gt;=$B77,($B$4/$D$3)*(1/($L$3-$K$3))*(($H$3-$K$3)/$K$3*EXP(-$K$3*(EG$5-$B77))+ ($L$3-$H$3)/$L$3*EXP(-$L$3*(EG$5-$B77))),"")</f>
        <v/>
      </c>
      <c r="EH77" t="str">
        <f>IF(EH$5&gt;=$B77,($B$4/$D$3)*(1/($L$3-$K$3))*(($H$3-$K$3)/$K$3*EXP(-$K$3*(EH$5-$B77))+ ($L$3-$H$3)/$L$3*EXP(-$L$3*(EH$5-$B77))),"")</f>
        <v/>
      </c>
      <c r="EI77" t="str">
        <f>IF(EI$5&gt;=$B77,($B$4/$D$3)*(1/($L$3-$K$3))*(($H$3-$K$3)/$K$3*EXP(-$K$3*(EI$5-$B77))+ ($L$3-$H$3)/$L$3*EXP(-$L$3*(EI$5-$B77))),"")</f>
        <v/>
      </c>
      <c r="EJ77" t="str">
        <f>IF(EJ$5&gt;=$B77,($B$4/$D$3)*(1/($L$3-$K$3))*(($H$3-$K$3)/$K$3*EXP(-$K$3*(EJ$5-$B77))+ ($L$3-$H$3)/$L$3*EXP(-$L$3*(EJ$5-$B77))),"")</f>
        <v/>
      </c>
      <c r="EK77" t="str">
        <f>IF(EK$5&gt;=$B77,($B$4/$D$3)*(1/($L$3-$K$3))*(($H$3-$K$3)/$K$3*EXP(-$K$3*(EK$5-$B77))+ ($L$3-$H$3)/$L$3*EXP(-$L$3*(EK$5-$B77))),"")</f>
        <v/>
      </c>
      <c r="EL77" t="str">
        <f>IF(EL$5&gt;=$B77,($B$4/$D$3)*(1/($L$3-$K$3))*(($H$3-$K$3)/$K$3*EXP(-$K$3*(EL$5-$B77))+ ($L$3-$H$3)/$L$3*EXP(-$L$3*(EL$5-$B77))),"")</f>
        <v/>
      </c>
      <c r="EM77" t="str">
        <f>IF(EM$5&gt;=$B77,($B$4/$D$3)*(1/($L$3-$K$3))*(($H$3-$K$3)/$K$3*EXP(-$K$3*(EM$5-$B77))+ ($L$3-$H$3)/$L$3*EXP(-$L$3*(EM$5-$B77))),"")</f>
        <v/>
      </c>
      <c r="EN77" t="str">
        <f>IF(EN$5&gt;=$B77,($B$4/$D$3)*(1/($L$3-$K$3))*(($H$3-$K$3)/$K$3*EXP(-$K$3*(EN$5-$B77))+ ($L$3-$H$3)/$L$3*EXP(-$L$3*(EN$5-$B77))),"")</f>
        <v/>
      </c>
      <c r="EO77" t="str">
        <f>IF(EO$5&gt;=$B77,($B$4/$D$3)*(1/($L$3-$K$3))*(($H$3-$K$3)/$K$3*EXP(-$K$3*(EO$5-$B77))+ ($L$3-$H$3)/$L$3*EXP(-$L$3*(EO$5-$B77))),"")</f>
        <v/>
      </c>
      <c r="EP77" t="str">
        <f>IF(EP$5&gt;=$B77,($B$4/$D$3)*(1/($L$3-$K$3))*(($H$3-$K$3)/$K$3*EXP(-$K$3*(EP$5-$B77))+ ($L$3-$H$3)/$L$3*EXP(-$L$3*(EP$5-$B77))),"")</f>
        <v/>
      </c>
      <c r="EQ77" t="str">
        <f>IF(EQ$5&gt;=$B77,($B$4/$D$3)*(1/($L$3-$K$3))*(($H$3-$K$3)/$K$3*EXP(-$K$3*(EQ$5-$B77))+ ($L$3-$H$3)/$L$3*EXP(-$L$3*(EQ$5-$B77))),"")</f>
        <v/>
      </c>
      <c r="ER77" t="str">
        <f>IF(ER$5&gt;=$B77,($B$4/$D$3)*(1/($L$3-$K$3))*(($H$3-$K$3)/$K$3*EXP(-$K$3*(ER$5-$B77))+ ($L$3-$H$3)/$L$3*EXP(-$L$3*(ER$5-$B77))),"")</f>
        <v/>
      </c>
      <c r="ES77" t="str">
        <f>IF(ES$5&gt;=$B77,($B$4/$D$3)*(1/($L$3-$K$3))*(($H$3-$K$3)/$K$3*EXP(-$K$3*(ES$5-$B77))+ ($L$3-$H$3)/$L$3*EXP(-$L$3*(ES$5-$B77))),"")</f>
        <v/>
      </c>
      <c r="ET77" t="str">
        <f>IF(ET$5&gt;=$B77,($B$4/$D$3)*(1/($L$3-$K$3))*(($H$3-$K$3)/$K$3*EXP(-$K$3*(ET$5-$B77))+ ($L$3-$H$3)/$L$3*EXP(-$L$3*(ET$5-$B77))),"")</f>
        <v/>
      </c>
      <c r="EU77" t="str">
        <f>IF(EU$5&gt;=$B77,($B$4/$D$3)*(1/($L$3-$K$3))*(($H$3-$K$3)/$K$3*EXP(-$K$3*(EU$5-$B77))+ ($L$3-$H$3)/$L$3*EXP(-$L$3*(EU$5-$B77))),"")</f>
        <v/>
      </c>
      <c r="EV77" t="str">
        <f>IF(EV$5&gt;=$B77,($B$4/$D$3)*(1/($L$3-$K$3))*(($H$3-$K$3)/$K$3*EXP(-$K$3*(EV$5-$B77))+ ($L$3-$H$3)/$L$3*EXP(-$L$3*(EV$5-$B77))),"")</f>
        <v/>
      </c>
      <c r="EW77" t="str">
        <f>IF(EW$5&gt;=$B77,($B$4/$D$3)*(1/($L$3-$K$3))*(($H$3-$K$3)/$K$3*EXP(-$K$3*(EW$5-$B77))+ ($L$3-$H$3)/$L$3*EXP(-$L$3*(EW$5-$B77))),"")</f>
        <v/>
      </c>
      <c r="EX77" t="str">
        <f>IF(EX$5&gt;=$B77,($B$4/$D$3)*(1/($L$3-$K$3))*(($H$3-$K$3)/$K$3*EXP(-$K$3*(EX$5-$B77))+ ($L$3-$H$3)/$L$3*EXP(-$L$3*(EX$5-$B77))),"")</f>
        <v/>
      </c>
      <c r="EY77" t="str">
        <f>IF(EY$5&gt;=$B77,($B$4/$D$3)*(1/($L$3-$K$3))*(($H$3-$K$3)/$K$3*EXP(-$K$3*(EY$5-$B77))+ ($L$3-$H$3)/$L$3*EXP(-$L$3*(EY$5-$B77))),"")</f>
        <v/>
      </c>
    </row>
    <row r="78" spans="2:155" x14ac:dyDescent="0.25">
      <c r="B78">
        <v>72</v>
      </c>
      <c r="C78" t="str">
        <f>IF(C$5&gt;=$B78,($B$4/$D$3)*(1/($L$3-$K$3))*((($H$3-$K$3)*EXP(-$K$3*((C$5-$B78)/60)))+ ($L$3-$H$3)*EXP(-$L$3*((C$5-$B78)/60))),"")</f>
        <v/>
      </c>
      <c r="D78" t="str">
        <f>IF(D$5&gt;=$B78,($B$4/$D$3)*(1/($L$3-$K$3))*((($H$3-$K$3)*EXP(-$K$3*((D$5-$B78)/60)))+ ($L$3-$H$3)*EXP(-$L$3*((D$5-$B78)/60))),"")</f>
        <v/>
      </c>
      <c r="E78" t="str">
        <f>IF(E$5&gt;=$B78,($B$4/$D$3)*(1/($L$3-$K$3))*((($H$3-$K$3)*EXP(-$K$3*((E$5-$B78)/60)))+ ($L$3-$H$3)*EXP(-$L$3*((E$5-$B78)/60))),"")</f>
        <v/>
      </c>
      <c r="F78" t="str">
        <f>IF(F$5&gt;=$B78,($B$4/$D$3)*(1/($L$3-$K$3))*((($H$3-$K$3)*EXP(-$K$3*((F$5-$B78)/60)))+ ($L$3-$H$3)*EXP(-$L$3*((F$5-$B78)/60))),"")</f>
        <v/>
      </c>
      <c r="G78" t="str">
        <f>IF(G$5&gt;=$B78,($B$4/$D$3)*(1/($L$3-$K$3))*((($H$3-$K$3)*EXP(-$K$3*((G$5-$B78)/60)))+ ($L$3-$H$3)*EXP(-$L$3*((G$5-$B78)/60))),"")</f>
        <v/>
      </c>
      <c r="H78" t="str">
        <f>IF(H$5&gt;=$B78,($B$4/$D$3)*(1/($L$3-$K$3))*((($H$3-$K$3)*EXP(-$K$3*((H$5-$B78)/60)))+ ($L$3-$H$3)*EXP(-$L$3*((H$5-$B78)/60))),"")</f>
        <v/>
      </c>
      <c r="I78" t="str">
        <f>IF(I$5&gt;=$B78,($B$4/$D$3)*(1/($L$3-$K$3))*((($H$3-$K$3)*EXP(-$K$3*((I$5-$B78)/60)))+ ($L$3-$H$3)*EXP(-$L$3*((I$5-$B78)/60))),"")</f>
        <v/>
      </c>
      <c r="J78" t="str">
        <f>IF(J$5&gt;=$B78,($B$4/$D$3)*(1/($L$3-$K$3))*((($H$3-$K$3)*EXP(-$K$3*((J$5-$B78)/60)))+ ($L$3-$H$3)*EXP(-$L$3*((J$5-$B78)/60))),"")</f>
        <v/>
      </c>
      <c r="K78" t="str">
        <f>IF(K$5&gt;=$B78,($B$4/$D$3)*(1/($L$3-$K$3))*((($H$3-$K$3)*EXP(-$K$3*((K$5-$B78)/60)))+ ($L$3-$H$3)*EXP(-$L$3*((K$5-$B78)/60))),"")</f>
        <v/>
      </c>
      <c r="L78" t="str">
        <f>IF(L$5&gt;=$B78,($B$4/$D$3)*(1/($L$3-$K$3))*((($H$3-$K$3)*EXP(-$K$3*((L$5-$B78)/60)))+ ($L$3-$H$3)*EXP(-$L$3*((L$5-$B78)/60))),"")</f>
        <v/>
      </c>
      <c r="M78" t="str">
        <f>IF(M$5&gt;=$B78,($B$4/$D$3)*(1/($L$3-$K$3))*((($H$3-$K$3)*EXP(-$K$3*((M$5-$B78)/60)))+ ($L$3-$H$3)*EXP(-$L$3*((M$5-$B78)/60))),"")</f>
        <v/>
      </c>
      <c r="N78" t="str">
        <f>IF(N$5&gt;=$B78,($B$4/$D$3)*(1/($L$3-$K$3))*((($H$3-$K$3)*EXP(-$K$3*((N$5-$B78)/60)))+ ($L$3-$H$3)*EXP(-$L$3*((N$5-$B78)/60))),"")</f>
        <v/>
      </c>
      <c r="O78" t="str">
        <f>IF(O$5&gt;=$B78,($B$4/$D$3)*(1/($L$3-$K$3))*((($H$3-$K$3)*EXP(-$K$3*((O$5-$B78)/60)))+ ($L$3-$H$3)*EXP(-$L$3*((O$5-$B78)/60))),"")</f>
        <v/>
      </c>
      <c r="P78" t="str">
        <f>IF(P$5&gt;=$B78,($B$4/$D$3)*(1/($L$3-$K$3))*((($H$3-$K$3)*EXP(-$K$3*((P$5-$B78)/60)))+ ($L$3-$H$3)*EXP(-$L$3*((P$5-$B78)/60))),"")</f>
        <v/>
      </c>
      <c r="Q78" t="str">
        <f>IF(Q$5&gt;=$B78,($B$4/$D$3)*(1/($L$3-$K$3))*((($H$3-$K$3)*EXP(-$K$3*((Q$5-$B78)/60)))+ ($L$3-$H$3)*EXP(-$L$3*((Q$5-$B78)/60))),"")</f>
        <v/>
      </c>
      <c r="R78" t="str">
        <f>IF(R$5&gt;=$B78,($B$4/$D$3)*(1/($L$3-$K$3))*((($H$3-$K$3)*EXP(-$K$3*((R$5-$B78)/60)))+ ($L$3-$H$3)*EXP(-$L$3*((R$5-$B78)/60))),"")</f>
        <v/>
      </c>
      <c r="S78" t="str">
        <f>IF(S$5&gt;=$B78,($B$4/$D$3)*(1/($L$3-$K$3))*((($H$3-$K$3)*EXP(-$K$3*((S$5-$B78)/60)))+ ($L$3-$H$3)*EXP(-$L$3*((S$5-$B78)/60))),"")</f>
        <v/>
      </c>
      <c r="T78" t="str">
        <f>IF(T$5&gt;=$B78,($B$4/$D$3)*(1/($L$3-$K$3))*((($H$3-$K$3)*EXP(-$K$3*((T$5-$B78)/60)))+ ($L$3-$H$3)*EXP(-$L$3*((T$5-$B78)/60))),"")</f>
        <v/>
      </c>
      <c r="U78" t="str">
        <f>IF(U$5&gt;=$B78,($B$4/$D$3)*(1/($L$3-$K$3))*((($H$3-$K$3)*EXP(-$K$3*((U$5-$B78)/60)))+ ($L$3-$H$3)*EXP(-$L$3*((U$5-$B78)/60))),"")</f>
        <v/>
      </c>
      <c r="V78" t="str">
        <f>IF(V$5&gt;=$B78,($B$4/$D$3)*(1/($L$3-$K$3))*((($H$3-$K$3)*EXP(-$K$3*((V$5-$B78)/60)))+ ($L$3-$H$3)*EXP(-$L$3*((V$5-$B78)/60))),"")</f>
        <v/>
      </c>
      <c r="W78" t="str">
        <f>IF(W$5&gt;=$B78,($B$4/$D$3)*(1/($L$3-$K$3))*((($H$3-$K$3)*EXP(-$K$3*((W$5-$B78)/60)))+ ($L$3-$H$3)*EXP(-$L$3*((W$5-$B78)/60))),"")</f>
        <v/>
      </c>
      <c r="X78" t="str">
        <f>IF(X$5&gt;=$B78,($B$4/$D$3)*(1/($L$3-$K$3))*((($H$3-$K$3)*EXP(-$K$3*((X$5-$B78)/60)))+ ($L$3-$H$3)*EXP(-$L$3*((X$5-$B78)/60))),"")</f>
        <v/>
      </c>
      <c r="Y78" t="str">
        <f>IF(Y$5&gt;=$B78,($B$4/$D$3)*(1/($L$3-$K$3))*((($H$3-$K$3)*EXP(-$K$3*((Y$5-$B78)/60)))+ ($L$3-$H$3)*EXP(-$L$3*((Y$5-$B78)/60))),"")</f>
        <v/>
      </c>
      <c r="Z78" t="str">
        <f>IF(Z$5&gt;=$B78,($B$4/$D$3)*(1/($L$3-$K$3))*((($H$3-$K$3)*EXP(-$K$3*((Z$5-$B78)/60)))+ ($L$3-$H$3)*EXP(-$L$3*((Z$5-$B78)/60))),"")</f>
        <v/>
      </c>
      <c r="AA78" t="str">
        <f>IF(AA$5&gt;=$B78,($B$4/$D$3)*(1/($L$3-$K$3))*((($H$3-$K$3)*EXP(-$K$3*((AA$5-$B78)/60)))+ ($L$3-$H$3)*EXP(-$L$3*((AA$5-$B78)/60))),"")</f>
        <v/>
      </c>
      <c r="AB78" t="str">
        <f>IF(AB$5&gt;=$B78,($B$4/$D$3)*(1/($L$3-$K$3))*((($H$3-$K$3)*EXP(-$K$3*((AB$5-$B78)/60)))+ ($L$3-$H$3)*EXP(-$L$3*((AB$5-$B78)/60))),"")</f>
        <v/>
      </c>
      <c r="AC78" t="str">
        <f>IF(AC$5&gt;=$B78,($B$4/$D$3)*(1/($L$3-$K$3))*((($H$3-$K$3)*EXP(-$K$3*((AC$5-$B78)/60)))+ ($L$3-$H$3)*EXP(-$L$3*((AC$5-$B78)/60))),"")</f>
        <v/>
      </c>
      <c r="AD78" t="str">
        <f>IF(AD$5&gt;=$B78,($B$4/$D$3)*(1/($L$3-$K$3))*((($H$3-$K$3)*EXP(-$K$3*((AD$5-$B78)/60)))+ ($L$3-$H$3)*EXP(-$L$3*((AD$5-$B78)/60))),"")</f>
        <v/>
      </c>
      <c r="AE78" t="str">
        <f>IF(AE$5&gt;=$B78,($B$4/$D$3)*(1/($L$3-$K$3))*((($H$3-$K$3)*EXP(-$K$3*((AE$5-$B78)/60)))+ ($L$3-$H$3)*EXP(-$L$3*((AE$5-$B78)/60))),"")</f>
        <v/>
      </c>
      <c r="AF78" t="str">
        <f>IF(AF$5&gt;=$B78,($B$4/$D$3)*(1/($L$3-$K$3))*((($H$3-$K$3)*EXP(-$K$3*((AF$5-$B78)/60)))+ ($L$3-$H$3)*EXP(-$L$3*((AF$5-$B78)/60))),"")</f>
        <v/>
      </c>
      <c r="AG78" t="str">
        <f>IF(AG$5&gt;=$B78,($B$4/$D$3)*(1/($L$3-$K$3))*((($H$3-$K$3)*EXP(-$K$3*((AG$5-$B78)/60)))+ ($L$3-$H$3)*EXP(-$L$3*((AG$5-$B78)/60))),"")</f>
        <v/>
      </c>
      <c r="AH78" t="str">
        <f>IF(AH$5&gt;=$B78,($B$4/$D$3)*(1/($L$3-$K$3))*((($H$3-$K$3)*EXP(-$K$3*((AH$5-$B78)/60)))+ ($L$3-$H$3)*EXP(-$L$3*((AH$5-$B78)/60))),"")</f>
        <v/>
      </c>
      <c r="AI78" t="str">
        <f>IF(AI$5&gt;=$B78,($B$4/$D$3)*(1/($L$3-$K$3))*((($H$3-$K$3)*EXP(-$K$3*((AI$5-$B78)/60)))+ ($L$3-$H$3)*EXP(-$L$3*((AI$5-$B78)/60))),"")</f>
        <v/>
      </c>
      <c r="AJ78" t="str">
        <f>IF(AJ$5&gt;=$B78,($B$4/$D$3)*(1/($L$3-$K$3))*((($H$3-$K$3)*EXP(-$K$3*((AJ$5-$B78)/60)))+ ($L$3-$H$3)*EXP(-$L$3*((AJ$5-$B78)/60))),"")</f>
        <v/>
      </c>
      <c r="AK78" t="str">
        <f>IF(AK$5&gt;=$B78,($B$4/$D$3)*(1/($L$3-$K$3))*((($H$3-$K$3)*EXP(-$K$3*((AK$5-$B78)/60)))+ ($L$3-$H$3)*EXP(-$L$3*((AK$5-$B78)/60))),"")</f>
        <v/>
      </c>
      <c r="AL78" t="str">
        <f>IF(AL$5&gt;=$B78,($B$4/$D$3)*(1/($L$3-$K$3))*((($H$3-$K$3)*EXP(-$K$3*((AL$5-$B78)/60)))+ ($L$3-$H$3)*EXP(-$L$3*((AL$5-$B78)/60))),"")</f>
        <v/>
      </c>
      <c r="AM78" t="str">
        <f>IF(AM$5&gt;=$B78,($B$4/$D$3)*(1/($L$3-$K$3))*((($H$3-$K$3)*EXP(-$K$3*((AM$5-$B78)/60)))+ ($L$3-$H$3)*EXP(-$L$3*((AM$5-$B78)/60))),"")</f>
        <v/>
      </c>
      <c r="AN78" t="str">
        <f>IF(AN$5&gt;=$B78,($B$4/$D$3)*(1/($L$3-$K$3))*((($H$3-$K$3)*EXP(-$K$3*((AN$5-$B78)/60)))+ ($L$3-$H$3)*EXP(-$L$3*((AN$5-$B78)/60))),"")</f>
        <v/>
      </c>
      <c r="AO78" t="str">
        <f>IF(AO$5&gt;=$B78,($B$4/$D$3)*(1/($L$3-$K$3))*((($H$3-$K$3)*EXP(-$K$3*((AO$5-$B78)/60)))+ ($L$3-$H$3)*EXP(-$L$3*((AO$5-$B78)/60))),"")</f>
        <v/>
      </c>
      <c r="AP78" t="str">
        <f>IF(AP$5&gt;=$B78,($B$4/$D$3)*(1/($L$3-$K$3))*((($H$3-$K$3)*EXP(-$K$3*((AP$5-$B78)/60)))+ ($L$3-$H$3)*EXP(-$L$3*((AP$5-$B78)/60))),"")</f>
        <v/>
      </c>
      <c r="AQ78" t="str">
        <f>IF(AQ$5&gt;=$B78,($B$4/$D$3)*(1/($L$3-$K$3))*((($H$3-$K$3)*EXP(-$K$3*((AQ$5-$B78)/60)))+ ($L$3-$H$3)*EXP(-$L$3*((AQ$5-$B78)/60))),"")</f>
        <v/>
      </c>
      <c r="AR78" t="str">
        <f>IF(AR$5&gt;=$B78,($B$4/$D$3)*(1/($L$3-$K$3))*((($H$3-$K$3)*EXP(-$K$3*((AR$5-$B78)/60)))+ ($L$3-$H$3)*EXP(-$L$3*((AR$5-$B78)/60))),"")</f>
        <v/>
      </c>
      <c r="AS78" t="str">
        <f>IF(AS$5&gt;=$B78,($B$4/$D$3)*(1/($L$3-$K$3))*((($H$3-$K$3)*EXP(-$K$3*((AS$5-$B78)/60)))+ ($L$3-$H$3)*EXP(-$L$3*((AS$5-$B78)/60))),"")</f>
        <v/>
      </c>
      <c r="AT78" t="str">
        <f>IF(AT$5&gt;=$B78,($B$4/$D$3)*(1/($L$3-$K$3))*((($H$3-$K$3)*EXP(-$K$3*((AT$5-$B78)/60)))+ ($L$3-$H$3)*EXP(-$L$3*((AT$5-$B78)/60))),"")</f>
        <v/>
      </c>
      <c r="AU78" t="str">
        <f>IF(AU$5&gt;=$B78,($B$4/$D$3)*(1/($L$3-$K$3))*((($H$3-$K$3)*EXP(-$K$3*((AU$5-$B78)/60)))+ ($L$3-$H$3)*EXP(-$L$3*((AU$5-$B78)/60))),"")</f>
        <v/>
      </c>
      <c r="AV78" t="str">
        <f>IF(AV$5&gt;=$B78,($B$4/$D$3)*(1/($L$3-$K$3))*((($H$3-$K$3)*EXP(-$K$3*((AV$5-$B78)/60)))+ ($L$3-$H$3)*EXP(-$L$3*((AV$5-$B78)/60))),"")</f>
        <v/>
      </c>
      <c r="AW78" t="str">
        <f>IF(AW$5&gt;=$B78,($B$4/$D$3)*(1/($L$3-$K$3))*((($H$3-$K$3)*EXP(-$K$3*((AW$5-$B78)/60)))+ ($L$3-$H$3)*EXP(-$L$3*((AW$5-$B78)/60))),"")</f>
        <v/>
      </c>
      <c r="AX78" t="str">
        <f>IF(AX$5&gt;=$B78,($B$4/$D$3)*(1/($L$3-$K$3))*((($H$3-$K$3)*EXP(-$K$3*((AX$5-$B78)/60)))+ ($L$3-$H$3)*EXP(-$L$3*((AX$5-$B78)/60))),"")</f>
        <v/>
      </c>
      <c r="AY78" t="str">
        <f>IF(AY$5&gt;=$B78,($B$4/$D$3)*(1/($L$3-$K$3))*((($H$3-$K$3)*EXP(-$K$3*((AY$5-$B78)/60)))+ ($L$3-$H$3)*EXP(-$L$3*((AY$5-$B78)/60))),"")</f>
        <v/>
      </c>
      <c r="AZ78" t="str">
        <f>IF(AZ$5&gt;=$B78,($B$4/$D$3)*(1/($L$3-$K$3))*((($H$3-$K$3)*EXP(-$K$3*((AZ$5-$B78)/60)))+ ($L$3-$H$3)*EXP(-$L$3*((AZ$5-$B78)/60))),"")</f>
        <v/>
      </c>
      <c r="BA78" t="str">
        <f>IF(BA$5&gt;=$B78,($B$4/$D$3)*(1/($L$3-$K$3))*((($H$3-$K$3)*EXP(-$K$3*((BA$5-$B78)/60)))+ ($L$3-$H$3)*EXP(-$L$3*((BA$5-$B78)/60))),"")</f>
        <v/>
      </c>
      <c r="BB78" t="str">
        <f>IF(BB$5&gt;=$B78,($B$4/$D$3)*(1/($L$3-$K$3))*((($H$3-$K$3)*EXP(-$K$3*((BB$5-$B78)/60)))+ ($L$3-$H$3)*EXP(-$L$3*((BB$5-$B78)/60))),"")</f>
        <v/>
      </c>
      <c r="BC78" t="str">
        <f>IF(BC$5&gt;=$B78,($B$4/$D$3)*(1/($L$3-$K$3))*((($H$3-$K$3)*EXP(-$K$3*((BC$5-$B78)/60)))+ ($L$3-$H$3)*EXP(-$L$3*((BC$5-$B78)/60))),"")</f>
        <v/>
      </c>
      <c r="BD78" t="str">
        <f>IF(BD$5&gt;=$B78,($B$4/$D$3)*(1/($L$3-$K$3))*((($H$3-$K$3)*EXP(-$K$3*((BD$5-$B78)/60)))+ ($L$3-$H$3)*EXP(-$L$3*((BD$5-$B78)/60))),"")</f>
        <v/>
      </c>
      <c r="BE78" t="str">
        <f>IF(BE$5&gt;=$B78,($B$4/$D$3)*(1/($L$3-$K$3))*((($H$3-$K$3)*EXP(-$K$3*((BE$5-$B78)/60)))+ ($L$3-$H$3)*EXP(-$L$3*((BE$5-$B78)/60))),"")</f>
        <v/>
      </c>
      <c r="BF78" t="str">
        <f>IF(BF$5&gt;=$B78,($B$4/$D$3)*(1/($L$3-$K$3))*((($H$3-$K$3)*EXP(-$K$3*((BF$5-$B78)/60)))+ ($L$3-$H$3)*EXP(-$L$3*((BF$5-$B78)/60))),"")</f>
        <v/>
      </c>
      <c r="BG78" t="str">
        <f>IF(BG$5&gt;=$B78,($B$4/$D$3)*(1/($L$3-$K$3))*((($H$3-$K$3)*EXP(-$K$3*((BG$5-$B78)/60)))+ ($L$3-$H$3)*EXP(-$L$3*((BG$5-$B78)/60))),"")</f>
        <v/>
      </c>
      <c r="BH78" t="str">
        <f>IF(BH$5&gt;=$B78,($B$4/$D$3)*(1/($L$3-$K$3))*((($H$3-$K$3)*EXP(-$K$3*((BH$5-$B78)/60)))+ ($L$3-$H$3)*EXP(-$L$3*((BH$5-$B78)/60))),"")</f>
        <v/>
      </c>
      <c r="BI78" t="str">
        <f>IF(BI$5&gt;=$B78,($B$4/$D$3)*(1/($L$3-$K$3))*((($H$3-$K$3)*EXP(-$K$3*((BI$5-$B78)/60)))+ ($L$3-$H$3)*EXP(-$L$3*((BI$5-$B78)/60))),"")</f>
        <v/>
      </c>
      <c r="BJ78" t="str">
        <f>IF(BJ$5&gt;=$B78,($B$4/$D$3)*(1/($L$3-$K$3))*((($H$3-$K$3)*EXP(-$K$3*((BJ$5-$B78)/60)))+ ($L$3-$H$3)*EXP(-$L$3*((BJ$5-$B78)/60))),"")</f>
        <v/>
      </c>
      <c r="BK78" t="str">
        <f>IF(BK$5&gt;=$B78,($B$4/$D$3)*(1/($L$3-$K$3))*((($H$3-$K$3)*EXP(-$K$3*((BK$5-$B78)/60)))+ ($L$3-$H$3)*EXP(-$L$3*((BK$5-$B78)/60))),"")</f>
        <v/>
      </c>
      <c r="BL78" t="str">
        <f>IF(BL$5&gt;=$B78,($B$4/$D$3)*(1/($L$3-$K$3))*((($H$3-$K$3)*EXP(-$K$3*((BL$5-$B78)/60)))+ ($L$3-$H$3)*EXP(-$L$3*((BL$5-$B78)/60))),"")</f>
        <v/>
      </c>
      <c r="BM78" t="str">
        <f>IF(BM$5&gt;=$B78,($B$4/$D$3)*(1/($L$3-$K$3))*((($H$3-$K$3)*EXP(-$K$3*((BM$5-$B78)/60)))+ ($L$3-$H$3)*EXP(-$L$3*((BM$5-$B78)/60))),"")</f>
        <v/>
      </c>
      <c r="BN78" t="str">
        <f>IF(BN$5&gt;=$B78,($B$4/$D$3)*(1/($L$3-$K$3))*((($H$3-$K$3)*EXP(-$K$3*((BN$5-$B78)/60)))+ ($L$3-$H$3)*EXP(-$L$3*((BN$5-$B78)/60))),"")</f>
        <v/>
      </c>
      <c r="BO78" t="str">
        <f>IF(BO$5&gt;=$B78,($B$4/$D$3)*(1/($L$3-$K$3))*((($H$3-$K$3)*EXP(-$K$3*((BO$5-$B78)/60)))+ ($L$3-$H$3)*EXP(-$L$3*((BO$5-$B78)/60))),"")</f>
        <v/>
      </c>
      <c r="BP78" t="str">
        <f>IF(BP$5&gt;=$B78,($B$4/$D$3)*(1/($L$3-$K$3))*((($H$3-$K$3)*EXP(-$K$3*((BP$5-$B78)/60)))+ ($L$3-$H$3)*EXP(-$L$3*((BP$5-$B78)/60))),"")</f>
        <v/>
      </c>
      <c r="BQ78" t="str">
        <f>IF(BQ$5&gt;=$B78,($B$4/$D$3)*(1/($L$3-$K$3))*((($H$3-$K$3)*EXP(-$K$3*((BQ$5-$B78)/60)))+ ($L$3-$H$3)*EXP(-$L$3*((BQ$5-$B78)/60))),"")</f>
        <v/>
      </c>
      <c r="BR78" t="str">
        <f>IF(BR$5&gt;=$B78,($B$4/$D$3)*(1/($L$3-$K$3))*((($H$3-$K$3)*EXP(-$K$3*((BR$5-$B78)/60)))+ ($L$3-$H$3)*EXP(-$L$3*((BR$5-$B78)/60))),"")</f>
        <v/>
      </c>
      <c r="BS78" t="str">
        <f>IF(BS$5&gt;=$B78,($B$4/$D$3)*(1/($L$3-$K$3))*((($H$3-$K$3)*EXP(-$K$3*((BS$5-$B78)/60)))+ ($L$3-$H$3)*EXP(-$L$3*((BS$5-$B78)/60))),"")</f>
        <v/>
      </c>
      <c r="BT78" t="str">
        <f>IF(BT$5&gt;=$B78,($B$4/$D$3)*(1/($L$3-$K$3))*((($H$3-$K$3)*EXP(-$K$3*((BT$5-$B78)/60)))+ ($L$3-$H$3)*EXP(-$L$3*((BT$5-$B78)/60))),"")</f>
        <v/>
      </c>
      <c r="BU78" t="str">
        <f>IF(BU$5&gt;=$B78,($B$4/$D$3)*(1/($L$3-$K$3))*((($H$3-$K$3)*EXP(-$K$3*((BU$5-$B78)/60)))+ ($L$3-$H$3)*EXP(-$L$3*((BU$5-$B78)/60))),"")</f>
        <v/>
      </c>
      <c r="BV78">
        <f>IF(BV$5&gt;=$B78,($B$4/$D$3)*(1/($L$3-$K$3))*((($H$3-$K$3)*EXP(-$K$3*((BV$5-$B78)/60)))+ ($L$3-$H$3)*EXP(-$L$3*((BV$5-$B78)/60))),"")</f>
        <v>0.14269406392694062</v>
      </c>
      <c r="BW78">
        <f>IF(BW$5&gt;=$B78,($B$4/$D$3)*(1/($L$3-$K$3))*((($H$3-$K$3)*EXP(-$K$3*((BW$5-$B78)/60)))+ ($L$3-$H$3)*EXP(-$L$3*((BW$5-$B78)/60))),"")</f>
        <v>0.14227051569044549</v>
      </c>
      <c r="BX78">
        <f>IF(BX$5&gt;=$B78,($B$4/$D$3)*(1/($L$3-$K$3))*((($H$3-$K$3)*EXP(-$K$3*((BX$5-$B78)/60)))+ ($L$3-$H$3)*EXP(-$L$3*((BX$5-$B78)/60))),"")</f>
        <v>0.1418489670946749</v>
      </c>
      <c r="BY78">
        <f>IF(BY$5&gt;=$B78,($B$4/$D$3)*(1/($L$3-$K$3))*((($H$3-$K$3)*EXP(-$K$3*((BY$5-$B78)/60)))+ ($L$3-$H$3)*EXP(-$L$3*((BY$5-$B78)/60))),"")</f>
        <v>0.14142940791076514</v>
      </c>
      <c r="BZ78">
        <f>IF(BZ$5&gt;=$B78,($B$4/$D$3)*(1/($L$3-$K$3))*((($H$3-$K$3)*EXP(-$K$3*((BZ$5-$B78)/60)))+ ($L$3-$H$3)*EXP(-$L$3*((BZ$5-$B78)/60))),"")</f>
        <v>0.14101182796270287</v>
      </c>
      <c r="CA78">
        <f>IF(CA$5&gt;=$B78,($B$4/$D$3)*(1/($L$3-$K$3))*((($H$3-$K$3)*EXP(-$K$3*((CA$5-$B78)/60)))+ ($L$3-$H$3)*EXP(-$L$3*((CA$5-$B78)/60))),"")</f>
        <v>0.1405962171270517</v>
      </c>
      <c r="CB78">
        <f>IF(CB$5&gt;=$B78,($B$4/$D$3)*(1/($L$3-$K$3))*((($H$3-$K$3)*EXP(-$K$3*((CB$5-$B78)/60)))+ ($L$3-$H$3)*EXP(-$L$3*((CB$5-$B78)/60))),"")</f>
        <v>0.14018256533268031</v>
      </c>
      <c r="CC78">
        <f>IF(CC$5&gt;=$B78,($B$4/$D$3)*(1/($L$3-$K$3))*((($H$3-$K$3)*EXP(-$K$3*((CC$5-$B78)/60)))+ ($L$3-$H$3)*EXP(-$L$3*((CC$5-$B78)/60))),"")</f>
        <v>0.13977086256049162</v>
      </c>
      <c r="CD78">
        <f>IF(CD$5&gt;=$B78,($B$4/$D$3)*(1/($L$3-$K$3))*((($H$3-$K$3)*EXP(-$K$3*((CD$5-$B78)/60)))+ ($L$3-$H$3)*EXP(-$L$3*((CD$5-$B78)/60))),"")</f>
        <v>0.13936109884315395</v>
      </c>
      <c r="CE78">
        <f>IF(CE$5&gt;=$B78,($B$4/$D$3)*(1/($L$3-$K$3))*((($H$3-$K$3)*EXP(-$K$3*((CE$5-$B78)/60)))+ ($L$3-$H$3)*EXP(-$L$3*((CE$5-$B78)/60))),"")</f>
        <v>0.13895326426483301</v>
      </c>
      <c r="CF78">
        <f>IF(CF$5&gt;=$B78,($B$4/$D$3)*(1/($L$3-$K$3))*((($H$3-$K$3)*EXP(-$K$3*((CF$5-$B78)/60)))+ ($L$3-$H$3)*EXP(-$L$3*((CF$5-$B78)/60))),"")</f>
        <v>0.13854734896092558</v>
      </c>
      <c r="CG78">
        <f>IF(CG$5&gt;=$B78,($B$4/$D$3)*(1/($L$3-$K$3))*((($H$3-$K$3)*EXP(-$K$3*((CG$5-$B78)/60)))+ ($L$3-$H$3)*EXP(-$L$3*((CG$5-$B78)/60))),"")</f>
        <v>0.13814334311779455</v>
      </c>
      <c r="CH78">
        <f>IF(CH$5&gt;=$B78,($B$4/$D$3)*(1/($L$3-$K$3))*((($H$3-$K$3)*EXP(-$K$3*((CH$5-$B78)/60)))+ ($L$3-$H$3)*EXP(-$L$3*((CH$5-$B78)/60))),"")</f>
        <v>0.1377412369725052</v>
      </c>
      <c r="CI78">
        <f>IF(CI$5&gt;=$B78,($B$4/$D$3)*(1/($L$3-$K$3))*((($H$3-$K$3)*EXP(-$K$3*((CI$5-$B78)/60)))+ ($L$3-$H$3)*EXP(-$L$3*((CI$5-$B78)/60))),"")</f>
        <v>0.13734102081256294</v>
      </c>
      <c r="CJ78">
        <f>IF(CJ$5&gt;=$B78,($B$4/$D$3)*(1/($L$3-$K$3))*((($H$3-$K$3)*EXP(-$K$3*((CJ$5-$B78)/60)))+ ($L$3-$H$3)*EXP(-$L$3*((CJ$5-$B78)/60))),"")</f>
        <v>0.13694268497565243</v>
      </c>
      <c r="CK78">
        <f>IF(CK$5&gt;=$B78,($B$4/$D$3)*(1/($L$3-$K$3))*((($H$3-$K$3)*EXP(-$K$3*((CK$5-$B78)/60)))+ ($L$3-$H$3)*EXP(-$L$3*((CK$5-$B78)/60))),"")</f>
        <v>0.13654621984937793</v>
      </c>
      <c r="CL78">
        <f>IF(CL$5&gt;=$B78,($B$4/$D$3)*(1/($L$3-$K$3))*((($H$3-$K$3)*EXP(-$K$3*((CL$5-$B78)/60)))+ ($L$3-$H$3)*EXP(-$L$3*((CL$5-$B78)/60))),"")</f>
        <v>0.13615161587100516</v>
      </c>
      <c r="CM78">
        <f>IF(CM$5&gt;=$B78,($B$4/$D$3)*(1/($L$3-$K$3))*((($H$3-$K$3)*EXP(-$K$3*((CM$5-$B78)/60)))+ ($L$3-$H$3)*EXP(-$L$3*((CM$5-$B78)/60))),"")</f>
        <v>0.13575886352720437</v>
      </c>
      <c r="CN78">
        <f>IF(CN$5&gt;=$B78,($B$4/$D$3)*(1/($L$3-$K$3))*((($H$3-$K$3)*EXP(-$K$3*((CN$5-$B78)/60)))+ ($L$3-$H$3)*EXP(-$L$3*((CN$5-$B78)/60))),"")</f>
        <v>0.13536795335379478</v>
      </c>
      <c r="CO78">
        <f>IF(CO$5&gt;=$B78,($B$4/$D$3)*(1/($L$3-$K$3))*((($H$3-$K$3)*EXP(-$K$3*((CO$5-$B78)/60)))+ ($L$3-$H$3)*EXP(-$L$3*((CO$5-$B78)/60))),"")</f>
        <v>0.13497887593549027</v>
      </c>
      <c r="CP78">
        <f>IF(CP$5&gt;=$B78,($B$4/$D$3)*(1/($L$3-$K$3))*((($H$3-$K$3)*EXP(-$K$3*((CP$5-$B78)/60)))+ ($L$3-$H$3)*EXP(-$L$3*((CP$5-$B78)/60))),"")</f>
        <v>0.13459162190564669</v>
      </c>
      <c r="CQ78">
        <f>IF(CQ$5&gt;=$B78,($B$4/$D$3)*(1/($L$3-$K$3))*((($H$3-$K$3)*EXP(-$K$3*((CQ$5-$B78)/60)))+ ($L$3-$H$3)*EXP(-$L$3*((CQ$5-$B78)/60))),"")</f>
        <v>0.13420618194600989</v>
      </c>
      <c r="CR78">
        <f>IF(CR$5&gt;=$B78,($B$4/$D$3)*(1/($L$3-$K$3))*((($H$3-$K$3)*EXP(-$K$3*((CR$5-$B78)/60)))+ ($L$3-$H$3)*EXP(-$L$3*((CR$5-$B78)/60))),"")</f>
        <v>0.1338225467864656</v>
      </c>
      <c r="CS78">
        <f>IF(CS$5&gt;=$B78,($B$4/$D$3)*(1/($L$3-$K$3))*((($H$3-$K$3)*EXP(-$K$3*((CS$5-$B78)/60)))+ ($L$3-$H$3)*EXP(-$L$3*((CS$5-$B78)/60))),"")</f>
        <v>0.13344070720479057</v>
      </c>
      <c r="CT78">
        <f>IF(CT$5&gt;=$B78,($B$4/$D$3)*(1/($L$3-$K$3))*((($H$3-$K$3)*EXP(-$K$3*((CT$5-$B78)/60)))+ ($L$3-$H$3)*EXP(-$L$3*((CT$5-$B78)/60))),"")</f>
        <v>0.13306065402640443</v>
      </c>
      <c r="CU78">
        <f>IF(CU$5&gt;=$B78,($B$4/$D$3)*(1/($L$3-$K$3))*((($H$3-$K$3)*EXP(-$K$3*((CU$5-$B78)/60)))+ ($L$3-$H$3)*EXP(-$L$3*((CU$5-$B78)/60))),"")</f>
        <v>0.1326823781241237</v>
      </c>
      <c r="CV78">
        <f>IF(CV$5&gt;=$B78,($B$4/$D$3)*(1/($L$3-$K$3))*((($H$3-$K$3)*EXP(-$K$3*((CV$5-$B78)/60)))+ ($L$3-$H$3)*EXP(-$L$3*((CV$5-$B78)/60))),"")</f>
        <v>0.13230587041791619</v>
      </c>
      <c r="CW78">
        <f>IF(CW$5&gt;=$B78,($B$4/$D$3)*(1/($L$3-$K$3))*((($H$3-$K$3)*EXP(-$K$3*((CW$5-$B78)/60)))+ ($L$3-$H$3)*EXP(-$L$3*((CW$5-$B78)/60))),"")</f>
        <v>0.13193112187465741</v>
      </c>
      <c r="CX78">
        <f>IF(CX$5&gt;=$B78,($B$4/$D$3)*(1/($L$3-$K$3))*((($H$3-$K$3)*EXP(-$K$3*((CX$5-$B78)/60)))+ ($L$3-$H$3)*EXP(-$L$3*((CX$5-$B78)/60))),"")</f>
        <v>0.13155812350788784</v>
      </c>
      <c r="CY78">
        <f>IF(CY$5&gt;=$B78,($B$4/$D$3)*(1/($L$3-$K$3))*((($H$3-$K$3)*EXP(-$K$3*((CY$5-$B78)/60)))+ ($L$3-$H$3)*EXP(-$L$3*((CY$5-$B78)/60))),"")</f>
        <v>0.1311868663775714</v>
      </c>
      <c r="CZ78">
        <f>IF(CZ$5&gt;=$B78,($B$4/$D$3)*(1/($L$3-$K$3))*((($H$3-$K$3)*EXP(-$K$3*((CZ$5-$B78)/60)))+ ($L$3-$H$3)*EXP(-$L$3*((CZ$5-$B78)/60))),"")</f>
        <v>0.13081734158985547</v>
      </c>
      <c r="DA78">
        <f>IF(DA$5&gt;=$B78,($B$4/$D$3)*(1/($L$3-$K$3))*((($H$3-$K$3)*EXP(-$K$3*((DA$5-$B78)/60)))+ ($L$3-$H$3)*EXP(-$L$3*((DA$5-$B78)/60))),"")</f>
        <v>0.13044954029683192</v>
      </c>
      <c r="DB78">
        <f>IF(DB$5&gt;=$B78,($B$4/$D$3)*(1/($L$3-$K$3))*((($H$3-$K$3)*EXP(-$K$3*((DB$5-$B78)/60)))+ ($L$3-$H$3)*EXP(-$L$3*((DB$5-$B78)/60))),"")</f>
        <v>0.13008345369629956</v>
      </c>
      <c r="DC78">
        <f>IF(DC$5&gt;=$B78,($B$4/$D$3)*(1/($L$3-$K$3))*((($H$3-$K$3)*EXP(-$K$3*((DC$5-$B78)/60)))+ ($L$3-$H$3)*EXP(-$L$3*((DC$5-$B78)/60))),"")</f>
        <v>0.12971907303152752</v>
      </c>
      <c r="DD78">
        <f>IF(DD$5&gt;=$B78,($B$4/$D$3)*(1/($L$3-$K$3))*((($H$3-$K$3)*EXP(-$K$3*((DD$5-$B78)/60)))+ ($L$3-$H$3)*EXP(-$L$3*((DD$5-$B78)/60))),"")</f>
        <v>0.12935638959102011</v>
      </c>
      <c r="DE78">
        <f>IF(DE$5&gt;=$B78,($B$4/$D$3)*(1/($L$3-$K$3))*((($H$3-$K$3)*EXP(-$K$3*((DE$5-$B78)/60)))+ ($L$3-$H$3)*EXP(-$L$3*((DE$5-$B78)/60))),"")</f>
        <v>0.128995394708283</v>
      </c>
      <c r="DF78">
        <f>IF(DF$5&gt;=$B78,($B$4/$D$3)*(1/($L$3-$K$3))*((($H$3-$K$3)*EXP(-$K$3*((DF$5-$B78)/60)))+ ($L$3-$H$3)*EXP(-$L$3*((DF$5-$B78)/60))),"")</f>
        <v>0.12863607976159008</v>
      </c>
      <c r="DG78">
        <f>IF(DG$5&gt;=$B78,($B$4/$D$3)*(1/($L$3-$K$3))*((($H$3-$K$3)*EXP(-$K$3*((DG$5-$B78)/60)))+ ($L$3-$H$3)*EXP(-$L$3*((DG$5-$B78)/60))),"")</f>
        <v>0.12827843617375229</v>
      </c>
      <c r="DH78">
        <f>IF(DH$5&gt;=$B78,($B$4/$D$3)*(1/($L$3-$K$3))*((($H$3-$K$3)*EXP(-$K$3*((DH$5-$B78)/60)))+ ($L$3-$H$3)*EXP(-$L$3*((DH$5-$B78)/60))),"")</f>
        <v>0.12792245541188693</v>
      </c>
      <c r="DI78">
        <f>IF(DI$5&gt;=$B78,($B$4/$D$3)*(1/($L$3-$K$3))*((($H$3-$K$3)*EXP(-$K$3*((DI$5-$B78)/60)))+ ($L$3-$H$3)*EXP(-$L$3*((DI$5-$B78)/60))),"")</f>
        <v>0.12756812898718864</v>
      </c>
      <c r="DJ78">
        <f>IF(DJ$5&gt;=$B78,($B$4/$D$3)*(1/($L$3-$K$3))*((($H$3-$K$3)*EXP(-$K$3*((DJ$5-$B78)/60)))+ ($L$3-$H$3)*EXP(-$L$3*((DJ$5-$B78)/60))),"")</f>
        <v>0.12721544845470131</v>
      </c>
      <c r="DK78">
        <f>IF(DK$5&gt;=$B78,($B$4/$D$3)*(1/($L$3-$K$3))*((($H$3-$K$3)*EXP(-$K$3*((DK$5-$B78)/60)))+ ($L$3-$H$3)*EXP(-$L$3*((DK$5-$B78)/60))),"")</f>
        <v>0.1268644054130913</v>
      </c>
      <c r="DL78">
        <f>IF(DL$5&gt;=$B78,($B$4/$D$3)*(1/($L$3-$K$3))*((($H$3-$K$3)*EXP(-$K$3*((DL$5-$B78)/60)))+ ($L$3-$H$3)*EXP(-$L$3*((DL$5-$B78)/60))),"")</f>
        <v>0.12651499150442178</v>
      </c>
      <c r="DM78">
        <f>IF(DM$5&gt;=$B78,($B$4/$D$3)*(1/($L$3-$K$3))*((($H$3-$K$3)*EXP(-$K$3*((DM$5-$B78)/60)))+ ($L$3-$H$3)*EXP(-$L$3*((DM$5-$B78)/60))),"")</f>
        <v>0.12616719841392829</v>
      </c>
      <c r="DN78">
        <f>IF(DN$5&gt;=$B78,($B$4/$D$3)*(1/($L$3-$K$3))*((($H$3-$K$3)*EXP(-$K$3*((DN$5-$B78)/60)))+ ($L$3-$H$3)*EXP(-$L$3*((DN$5-$B78)/60))),"")</f>
        <v>0.12582101786979527</v>
      </c>
      <c r="DO78">
        <f>IF(DO$5&gt;=$B78,($B$4/$D$3)*(1/($L$3-$K$3))*((($H$3-$K$3)*EXP(-$K$3*((DO$5-$B78)/60)))+ ($L$3-$H$3)*EXP(-$L$3*((DO$5-$B78)/60))),"")</f>
        <v>0.12547644164293423</v>
      </c>
      <c r="DP78">
        <f>IF(DP$5&gt;=$B78,($B$4/$D$3)*(1/($L$3-$K$3))*((($H$3-$K$3)*EXP(-$K$3*((DP$5-$B78)/60)))+ ($L$3-$H$3)*EXP(-$L$3*((DP$5-$B78)/60))),"")</f>
        <v>0.12513346154676225</v>
      </c>
      <c r="DQ78">
        <f>IF(DQ$5&gt;=$B78,($B$4/$D$3)*(1/($L$3-$K$3))*((($H$3-$K$3)*EXP(-$K$3*((DQ$5-$B78)/60)))+ ($L$3-$H$3)*EXP(-$L$3*((DQ$5-$B78)/60))),"")</f>
        <v>0.12479206943698257</v>
      </c>
      <c r="DR78">
        <f>IF(DR$5&gt;=$B78,($B$4/$D$3)*(1/($L$3-$K$3))*((($H$3-$K$3)*EXP(-$K$3*((DR$5-$B78)/60)))+ ($L$3-$H$3)*EXP(-$L$3*((DR$5-$B78)/60))),"")</f>
        <v>0.12445225721136552</v>
      </c>
      <c r="DS78">
        <f>IF(DS$5&gt;=$B78,($B$4/$D$3)*(1/($L$3-$K$3))*((($H$3-$K$3)*EXP(-$K$3*((DS$5-$B78)/60)))+ ($L$3-$H$3)*EXP(-$L$3*((DS$5-$B78)/60))),"")</f>
        <v>0.1066717651447212</v>
      </c>
      <c r="DT78">
        <f>IF(DT$5&gt;=$B78,($B$4/$D$3)*(1/($L$3-$K$3))*((($H$3-$K$3)*EXP(-$K$3*((DT$5-$B78)/60)))+ ($L$3-$H$3)*EXP(-$L$3*((DT$5-$B78)/60))),"")</f>
        <v>9.3090186273845785E-2</v>
      </c>
      <c r="DU78">
        <f>IF(DU$5&gt;=$B78,($B$4/$D$3)*(1/($L$3-$K$3))*((($H$3-$K$3)*EXP(-$K$3*((DU$5-$B78)/60)))+ ($L$3-$H$3)*EXP(-$L$3*((DU$5-$B78)/60))),"")</f>
        <v>8.2604479981198589E-2</v>
      </c>
      <c r="DV78">
        <f>IF(DV$5&gt;=$B78,($B$4/$D$3)*(1/($L$3-$K$3))*((($H$3-$K$3)*EXP(-$K$3*((DV$5-$B78)/60)))+ ($L$3-$H$3)*EXP(-$L$3*((DV$5-$B78)/60))),"")</f>
        <v>7.440590188865244E-2</v>
      </c>
      <c r="DW78">
        <f>IF(DW$5&gt;=$B78,($B$4/$D$3)*(1/($L$3-$K$3))*((($H$3-$K$3)*EXP(-$K$3*((DW$5-$B78)/60)))+ ($L$3-$H$3)*EXP(-$L$3*((DW$5-$B78)/60))),"")</f>
        <v>6.7901318691033261E-2</v>
      </c>
      <c r="DX78">
        <f>IF(DX$5&gt;=$B78,($B$4/$D$3)*(1/($L$3-$K$3))*((($H$3-$K$3)*EXP(-$K$3*((DX$5-$B78)/60)))+ ($L$3-$H$3)*EXP(-$L$3*((DX$5-$B78)/60))),"")</f>
        <v>6.2655566782316346E-2</v>
      </c>
      <c r="DY78">
        <f>IF(DY$5&gt;=$B78,($B$4/$D$3)*(1/($L$3-$K$3))*((($H$3-$K$3)*EXP(-$K$3*((DY$5-$B78)/60)))+ ($L$3-$H$3)*EXP(-$L$3*((DY$5-$B78)/60))),"")</f>
        <v>5.8349226446631146E-2</v>
      </c>
      <c r="DZ78">
        <f>IF(DZ$5&gt;=$B78,($B$4/$D$3)*(1/($L$3-$K$3))*((($H$3-$K$3)*EXP(-$K$3*((DZ$5-$B78)/60)))+ ($L$3-$H$3)*EXP(-$L$3*((DZ$5-$B78)/60))),"")</f>
        <v>5.4747688680963483E-2</v>
      </c>
      <c r="EA78">
        <f>IF(EA$5&gt;=$B78,($B$4/$D$3)*(1/($L$3-$K$3))*((($H$3-$K$3)*EXP(-$K$3*((EA$5-$B78)/60)))+ ($L$3-$H$3)*EXP(-$L$3*((EA$5-$B78)/60))),"")</f>
        <v>5.1678494413088964E-2</v>
      </c>
      <c r="EB78">
        <f>IF(EB$5&gt;=$B78,($B$4/$D$3)*(1/($L$3-$K$3))*((($H$3-$K$3)*EXP(-$K$3*((EB$5-$B78)/60)))+ ($L$3-$H$3)*EXP(-$L$3*((EB$5-$B78)/60))),"")</f>
        <v>4.9014733653569439E-2</v>
      </c>
      <c r="EC78" t="str">
        <f>IF(EC$5&gt;=$B78,($B$4/$D$3)*(1/($L$3-$K$3))*(($H$3-$K$3)/$K$3*EXP(-$K$3*(EC$5-$B78))+ ($L$3-$H$3)/$L$3*EXP(-$L$3*(EC$5-$B78))),"")</f>
        <v/>
      </c>
      <c r="ED78" t="str">
        <f>IF(ED$5&gt;=$B78,($B$4/$D$3)*(1/($L$3-$K$3))*(($H$3-$K$3)/$K$3*EXP(-$K$3*(ED$5-$B78))+ ($L$3-$H$3)/$L$3*EXP(-$L$3*(ED$5-$B78))),"")</f>
        <v/>
      </c>
      <c r="EE78" t="str">
        <f>IF(EE$5&gt;=$B78,($B$4/$D$3)*(1/($L$3-$K$3))*(($H$3-$K$3)/$K$3*EXP(-$K$3*(EE$5-$B78))+ ($L$3-$H$3)/$L$3*EXP(-$L$3*(EE$5-$B78))),"")</f>
        <v/>
      </c>
      <c r="EF78" t="str">
        <f>IF(EF$5&gt;=$B78,($B$4/$D$3)*(1/($L$3-$K$3))*(($H$3-$K$3)/$K$3*EXP(-$K$3*(EF$5-$B78))+ ($L$3-$H$3)/$L$3*EXP(-$L$3*(EF$5-$B78))),"")</f>
        <v/>
      </c>
      <c r="EG78" t="str">
        <f>IF(EG$5&gt;=$B78,($B$4/$D$3)*(1/($L$3-$K$3))*(($H$3-$K$3)/$K$3*EXP(-$K$3*(EG$5-$B78))+ ($L$3-$H$3)/$L$3*EXP(-$L$3*(EG$5-$B78))),"")</f>
        <v/>
      </c>
      <c r="EH78" t="str">
        <f>IF(EH$5&gt;=$B78,($B$4/$D$3)*(1/($L$3-$K$3))*(($H$3-$K$3)/$K$3*EXP(-$K$3*(EH$5-$B78))+ ($L$3-$H$3)/$L$3*EXP(-$L$3*(EH$5-$B78))),"")</f>
        <v/>
      </c>
      <c r="EI78" t="str">
        <f>IF(EI$5&gt;=$B78,($B$4/$D$3)*(1/($L$3-$K$3))*(($H$3-$K$3)/$K$3*EXP(-$K$3*(EI$5-$B78))+ ($L$3-$H$3)/$L$3*EXP(-$L$3*(EI$5-$B78))),"")</f>
        <v/>
      </c>
      <c r="EJ78" t="str">
        <f>IF(EJ$5&gt;=$B78,($B$4/$D$3)*(1/($L$3-$K$3))*(($H$3-$K$3)/$K$3*EXP(-$K$3*(EJ$5-$B78))+ ($L$3-$H$3)/$L$3*EXP(-$L$3*(EJ$5-$B78))),"")</f>
        <v/>
      </c>
      <c r="EK78" t="str">
        <f>IF(EK$5&gt;=$B78,($B$4/$D$3)*(1/($L$3-$K$3))*(($H$3-$K$3)/$K$3*EXP(-$K$3*(EK$5-$B78))+ ($L$3-$H$3)/$L$3*EXP(-$L$3*(EK$5-$B78))),"")</f>
        <v/>
      </c>
      <c r="EL78" t="str">
        <f>IF(EL$5&gt;=$B78,($B$4/$D$3)*(1/($L$3-$K$3))*(($H$3-$K$3)/$K$3*EXP(-$K$3*(EL$5-$B78))+ ($L$3-$H$3)/$L$3*EXP(-$L$3*(EL$5-$B78))),"")</f>
        <v/>
      </c>
      <c r="EM78" t="str">
        <f>IF(EM$5&gt;=$B78,($B$4/$D$3)*(1/($L$3-$K$3))*(($H$3-$K$3)/$K$3*EXP(-$K$3*(EM$5-$B78))+ ($L$3-$H$3)/$L$3*EXP(-$L$3*(EM$5-$B78))),"")</f>
        <v/>
      </c>
      <c r="EN78" t="str">
        <f>IF(EN$5&gt;=$B78,($B$4/$D$3)*(1/($L$3-$K$3))*(($H$3-$K$3)/$K$3*EXP(-$K$3*(EN$5-$B78))+ ($L$3-$H$3)/$L$3*EXP(-$L$3*(EN$5-$B78))),"")</f>
        <v/>
      </c>
      <c r="EO78" t="str">
        <f>IF(EO$5&gt;=$B78,($B$4/$D$3)*(1/($L$3-$K$3))*(($H$3-$K$3)/$K$3*EXP(-$K$3*(EO$5-$B78))+ ($L$3-$H$3)/$L$3*EXP(-$L$3*(EO$5-$B78))),"")</f>
        <v/>
      </c>
      <c r="EP78" t="str">
        <f>IF(EP$5&gt;=$B78,($B$4/$D$3)*(1/($L$3-$K$3))*(($H$3-$K$3)/$K$3*EXP(-$K$3*(EP$5-$B78))+ ($L$3-$H$3)/$L$3*EXP(-$L$3*(EP$5-$B78))),"")</f>
        <v/>
      </c>
      <c r="EQ78" t="str">
        <f>IF(EQ$5&gt;=$B78,($B$4/$D$3)*(1/($L$3-$K$3))*(($H$3-$K$3)/$K$3*EXP(-$K$3*(EQ$5-$B78))+ ($L$3-$H$3)/$L$3*EXP(-$L$3*(EQ$5-$B78))),"")</f>
        <v/>
      </c>
      <c r="ER78" t="str">
        <f>IF(ER$5&gt;=$B78,($B$4/$D$3)*(1/($L$3-$K$3))*(($H$3-$K$3)/$K$3*EXP(-$K$3*(ER$5-$B78))+ ($L$3-$H$3)/$L$3*EXP(-$L$3*(ER$5-$B78))),"")</f>
        <v/>
      </c>
      <c r="ES78" t="str">
        <f>IF(ES$5&gt;=$B78,($B$4/$D$3)*(1/($L$3-$K$3))*(($H$3-$K$3)/$K$3*EXP(-$K$3*(ES$5-$B78))+ ($L$3-$H$3)/$L$3*EXP(-$L$3*(ES$5-$B78))),"")</f>
        <v/>
      </c>
      <c r="ET78" t="str">
        <f>IF(ET$5&gt;=$B78,($B$4/$D$3)*(1/($L$3-$K$3))*(($H$3-$K$3)/$K$3*EXP(-$K$3*(ET$5-$B78))+ ($L$3-$H$3)/$L$3*EXP(-$L$3*(ET$5-$B78))),"")</f>
        <v/>
      </c>
      <c r="EU78" t="str">
        <f>IF(EU$5&gt;=$B78,($B$4/$D$3)*(1/($L$3-$K$3))*(($H$3-$K$3)/$K$3*EXP(-$K$3*(EU$5-$B78))+ ($L$3-$H$3)/$L$3*EXP(-$L$3*(EU$5-$B78))),"")</f>
        <v/>
      </c>
      <c r="EV78" t="str">
        <f>IF(EV$5&gt;=$B78,($B$4/$D$3)*(1/($L$3-$K$3))*(($H$3-$K$3)/$K$3*EXP(-$K$3*(EV$5-$B78))+ ($L$3-$H$3)/$L$3*EXP(-$L$3*(EV$5-$B78))),"")</f>
        <v/>
      </c>
      <c r="EW78" t="str">
        <f>IF(EW$5&gt;=$B78,($B$4/$D$3)*(1/($L$3-$K$3))*(($H$3-$K$3)/$K$3*EXP(-$K$3*(EW$5-$B78))+ ($L$3-$H$3)/$L$3*EXP(-$L$3*(EW$5-$B78))),"")</f>
        <v/>
      </c>
      <c r="EX78" t="str">
        <f>IF(EX$5&gt;=$B78,($B$4/$D$3)*(1/($L$3-$K$3))*(($H$3-$K$3)/$K$3*EXP(-$K$3*(EX$5-$B78))+ ($L$3-$H$3)/$L$3*EXP(-$L$3*(EX$5-$B78))),"")</f>
        <v/>
      </c>
      <c r="EY78" t="str">
        <f>IF(EY$5&gt;=$B78,($B$4/$D$3)*(1/($L$3-$K$3))*(($H$3-$K$3)/$K$3*EXP(-$K$3*(EY$5-$B78))+ ($L$3-$H$3)/$L$3*EXP(-$L$3*(EY$5-$B78))),"")</f>
        <v/>
      </c>
    </row>
    <row r="79" spans="2:155" x14ac:dyDescent="0.25">
      <c r="B79">
        <v>73</v>
      </c>
      <c r="C79" t="str">
        <f>IF(C$5&gt;=$B79,($B$4/$D$3)*(1/($L$3-$K$3))*((($H$3-$K$3)*EXP(-$K$3*((C$5-$B79)/60)))+ ($L$3-$H$3)*EXP(-$L$3*((C$5-$B79)/60))),"")</f>
        <v/>
      </c>
      <c r="D79" t="str">
        <f>IF(D$5&gt;=$B79,($B$4/$D$3)*(1/($L$3-$K$3))*((($H$3-$K$3)*EXP(-$K$3*((D$5-$B79)/60)))+ ($L$3-$H$3)*EXP(-$L$3*((D$5-$B79)/60))),"")</f>
        <v/>
      </c>
      <c r="E79" t="str">
        <f>IF(E$5&gt;=$B79,($B$4/$D$3)*(1/($L$3-$K$3))*((($H$3-$K$3)*EXP(-$K$3*((E$5-$B79)/60)))+ ($L$3-$H$3)*EXP(-$L$3*((E$5-$B79)/60))),"")</f>
        <v/>
      </c>
      <c r="F79" t="str">
        <f>IF(F$5&gt;=$B79,($B$4/$D$3)*(1/($L$3-$K$3))*((($H$3-$K$3)*EXP(-$K$3*((F$5-$B79)/60)))+ ($L$3-$H$3)*EXP(-$L$3*((F$5-$B79)/60))),"")</f>
        <v/>
      </c>
      <c r="G79" t="str">
        <f>IF(G$5&gt;=$B79,($B$4/$D$3)*(1/($L$3-$K$3))*((($H$3-$K$3)*EXP(-$K$3*((G$5-$B79)/60)))+ ($L$3-$H$3)*EXP(-$L$3*((G$5-$B79)/60))),"")</f>
        <v/>
      </c>
      <c r="H79" t="str">
        <f>IF(H$5&gt;=$B79,($B$4/$D$3)*(1/($L$3-$K$3))*((($H$3-$K$3)*EXP(-$K$3*((H$5-$B79)/60)))+ ($L$3-$H$3)*EXP(-$L$3*((H$5-$B79)/60))),"")</f>
        <v/>
      </c>
      <c r="I79" t="str">
        <f>IF(I$5&gt;=$B79,($B$4/$D$3)*(1/($L$3-$K$3))*((($H$3-$K$3)*EXP(-$K$3*((I$5-$B79)/60)))+ ($L$3-$H$3)*EXP(-$L$3*((I$5-$B79)/60))),"")</f>
        <v/>
      </c>
      <c r="J79" t="str">
        <f>IF(J$5&gt;=$B79,($B$4/$D$3)*(1/($L$3-$K$3))*((($H$3-$K$3)*EXP(-$K$3*((J$5-$B79)/60)))+ ($L$3-$H$3)*EXP(-$L$3*((J$5-$B79)/60))),"")</f>
        <v/>
      </c>
      <c r="K79" t="str">
        <f>IF(K$5&gt;=$B79,($B$4/$D$3)*(1/($L$3-$K$3))*((($H$3-$K$3)*EXP(-$K$3*((K$5-$B79)/60)))+ ($L$3-$H$3)*EXP(-$L$3*((K$5-$B79)/60))),"")</f>
        <v/>
      </c>
      <c r="L79" t="str">
        <f>IF(L$5&gt;=$B79,($B$4/$D$3)*(1/($L$3-$K$3))*((($H$3-$K$3)*EXP(-$K$3*((L$5-$B79)/60)))+ ($L$3-$H$3)*EXP(-$L$3*((L$5-$B79)/60))),"")</f>
        <v/>
      </c>
      <c r="M79" t="str">
        <f>IF(M$5&gt;=$B79,($B$4/$D$3)*(1/($L$3-$K$3))*((($H$3-$K$3)*EXP(-$K$3*((M$5-$B79)/60)))+ ($L$3-$H$3)*EXP(-$L$3*((M$5-$B79)/60))),"")</f>
        <v/>
      </c>
      <c r="N79" t="str">
        <f>IF(N$5&gt;=$B79,($B$4/$D$3)*(1/($L$3-$K$3))*((($H$3-$K$3)*EXP(-$K$3*((N$5-$B79)/60)))+ ($L$3-$H$3)*EXP(-$L$3*((N$5-$B79)/60))),"")</f>
        <v/>
      </c>
      <c r="O79" t="str">
        <f>IF(O$5&gt;=$B79,($B$4/$D$3)*(1/($L$3-$K$3))*((($H$3-$K$3)*EXP(-$K$3*((O$5-$B79)/60)))+ ($L$3-$H$3)*EXP(-$L$3*((O$5-$B79)/60))),"")</f>
        <v/>
      </c>
      <c r="P79" t="str">
        <f>IF(P$5&gt;=$B79,($B$4/$D$3)*(1/($L$3-$K$3))*((($H$3-$K$3)*EXP(-$K$3*((P$5-$B79)/60)))+ ($L$3-$H$3)*EXP(-$L$3*((P$5-$B79)/60))),"")</f>
        <v/>
      </c>
      <c r="Q79" t="str">
        <f>IF(Q$5&gt;=$B79,($B$4/$D$3)*(1/($L$3-$K$3))*((($H$3-$K$3)*EXP(-$K$3*((Q$5-$B79)/60)))+ ($L$3-$H$3)*EXP(-$L$3*((Q$5-$B79)/60))),"")</f>
        <v/>
      </c>
      <c r="R79" t="str">
        <f>IF(R$5&gt;=$B79,($B$4/$D$3)*(1/($L$3-$K$3))*((($H$3-$K$3)*EXP(-$K$3*((R$5-$B79)/60)))+ ($L$3-$H$3)*EXP(-$L$3*((R$5-$B79)/60))),"")</f>
        <v/>
      </c>
      <c r="S79" t="str">
        <f>IF(S$5&gt;=$B79,($B$4/$D$3)*(1/($L$3-$K$3))*((($H$3-$K$3)*EXP(-$K$3*((S$5-$B79)/60)))+ ($L$3-$H$3)*EXP(-$L$3*((S$5-$B79)/60))),"")</f>
        <v/>
      </c>
      <c r="T79" t="str">
        <f>IF(T$5&gt;=$B79,($B$4/$D$3)*(1/($L$3-$K$3))*((($H$3-$K$3)*EXP(-$K$3*((T$5-$B79)/60)))+ ($L$3-$H$3)*EXP(-$L$3*((T$5-$B79)/60))),"")</f>
        <v/>
      </c>
      <c r="U79" t="str">
        <f>IF(U$5&gt;=$B79,($B$4/$D$3)*(1/($L$3-$K$3))*((($H$3-$K$3)*EXP(-$K$3*((U$5-$B79)/60)))+ ($L$3-$H$3)*EXP(-$L$3*((U$5-$B79)/60))),"")</f>
        <v/>
      </c>
      <c r="V79" t="str">
        <f>IF(V$5&gt;=$B79,($B$4/$D$3)*(1/($L$3-$K$3))*((($H$3-$K$3)*EXP(-$K$3*((V$5-$B79)/60)))+ ($L$3-$H$3)*EXP(-$L$3*((V$5-$B79)/60))),"")</f>
        <v/>
      </c>
      <c r="W79" t="str">
        <f>IF(W$5&gt;=$B79,($B$4/$D$3)*(1/($L$3-$K$3))*((($H$3-$K$3)*EXP(-$K$3*((W$5-$B79)/60)))+ ($L$3-$H$3)*EXP(-$L$3*((W$5-$B79)/60))),"")</f>
        <v/>
      </c>
      <c r="X79" t="str">
        <f>IF(X$5&gt;=$B79,($B$4/$D$3)*(1/($L$3-$K$3))*((($H$3-$K$3)*EXP(-$K$3*((X$5-$B79)/60)))+ ($L$3-$H$3)*EXP(-$L$3*((X$5-$B79)/60))),"")</f>
        <v/>
      </c>
      <c r="Y79" t="str">
        <f>IF(Y$5&gt;=$B79,($B$4/$D$3)*(1/($L$3-$K$3))*((($H$3-$K$3)*EXP(-$K$3*((Y$5-$B79)/60)))+ ($L$3-$H$3)*EXP(-$L$3*((Y$5-$B79)/60))),"")</f>
        <v/>
      </c>
      <c r="Z79" t="str">
        <f>IF(Z$5&gt;=$B79,($B$4/$D$3)*(1/($L$3-$K$3))*((($H$3-$K$3)*EXP(-$K$3*((Z$5-$B79)/60)))+ ($L$3-$H$3)*EXP(-$L$3*((Z$5-$B79)/60))),"")</f>
        <v/>
      </c>
      <c r="AA79" t="str">
        <f>IF(AA$5&gt;=$B79,($B$4/$D$3)*(1/($L$3-$K$3))*((($H$3-$K$3)*EXP(-$K$3*((AA$5-$B79)/60)))+ ($L$3-$H$3)*EXP(-$L$3*((AA$5-$B79)/60))),"")</f>
        <v/>
      </c>
      <c r="AB79" t="str">
        <f>IF(AB$5&gt;=$B79,($B$4/$D$3)*(1/($L$3-$K$3))*((($H$3-$K$3)*EXP(-$K$3*((AB$5-$B79)/60)))+ ($L$3-$H$3)*EXP(-$L$3*((AB$5-$B79)/60))),"")</f>
        <v/>
      </c>
      <c r="AC79" t="str">
        <f>IF(AC$5&gt;=$B79,($B$4/$D$3)*(1/($L$3-$K$3))*((($H$3-$K$3)*EXP(-$K$3*((AC$5-$B79)/60)))+ ($L$3-$H$3)*EXP(-$L$3*((AC$5-$B79)/60))),"")</f>
        <v/>
      </c>
      <c r="AD79" t="str">
        <f>IF(AD$5&gt;=$B79,($B$4/$D$3)*(1/($L$3-$K$3))*((($H$3-$K$3)*EXP(-$K$3*((AD$5-$B79)/60)))+ ($L$3-$H$3)*EXP(-$L$3*((AD$5-$B79)/60))),"")</f>
        <v/>
      </c>
      <c r="AE79" t="str">
        <f>IF(AE$5&gt;=$B79,($B$4/$D$3)*(1/($L$3-$K$3))*((($H$3-$K$3)*EXP(-$K$3*((AE$5-$B79)/60)))+ ($L$3-$H$3)*EXP(-$L$3*((AE$5-$B79)/60))),"")</f>
        <v/>
      </c>
      <c r="AF79" t="str">
        <f>IF(AF$5&gt;=$B79,($B$4/$D$3)*(1/($L$3-$K$3))*((($H$3-$K$3)*EXP(-$K$3*((AF$5-$B79)/60)))+ ($L$3-$H$3)*EXP(-$L$3*((AF$5-$B79)/60))),"")</f>
        <v/>
      </c>
      <c r="AG79" t="str">
        <f>IF(AG$5&gt;=$B79,($B$4/$D$3)*(1/($L$3-$K$3))*((($H$3-$K$3)*EXP(-$K$3*((AG$5-$B79)/60)))+ ($L$3-$H$3)*EXP(-$L$3*((AG$5-$B79)/60))),"")</f>
        <v/>
      </c>
      <c r="AH79" t="str">
        <f>IF(AH$5&gt;=$B79,($B$4/$D$3)*(1/($L$3-$K$3))*((($H$3-$K$3)*EXP(-$K$3*((AH$5-$B79)/60)))+ ($L$3-$H$3)*EXP(-$L$3*((AH$5-$B79)/60))),"")</f>
        <v/>
      </c>
      <c r="AI79" t="str">
        <f>IF(AI$5&gt;=$B79,($B$4/$D$3)*(1/($L$3-$K$3))*((($H$3-$K$3)*EXP(-$K$3*((AI$5-$B79)/60)))+ ($L$3-$H$3)*EXP(-$L$3*((AI$5-$B79)/60))),"")</f>
        <v/>
      </c>
      <c r="AJ79" t="str">
        <f>IF(AJ$5&gt;=$B79,($B$4/$D$3)*(1/($L$3-$K$3))*((($H$3-$K$3)*EXP(-$K$3*((AJ$5-$B79)/60)))+ ($L$3-$H$3)*EXP(-$L$3*((AJ$5-$B79)/60))),"")</f>
        <v/>
      </c>
      <c r="AK79" t="str">
        <f>IF(AK$5&gt;=$B79,($B$4/$D$3)*(1/($L$3-$K$3))*((($H$3-$K$3)*EXP(-$K$3*((AK$5-$B79)/60)))+ ($L$3-$H$3)*EXP(-$L$3*((AK$5-$B79)/60))),"")</f>
        <v/>
      </c>
      <c r="AL79" t="str">
        <f>IF(AL$5&gt;=$B79,($B$4/$D$3)*(1/($L$3-$K$3))*((($H$3-$K$3)*EXP(-$K$3*((AL$5-$B79)/60)))+ ($L$3-$H$3)*EXP(-$L$3*((AL$5-$B79)/60))),"")</f>
        <v/>
      </c>
      <c r="AM79" t="str">
        <f>IF(AM$5&gt;=$B79,($B$4/$D$3)*(1/($L$3-$K$3))*((($H$3-$K$3)*EXP(-$K$3*((AM$5-$B79)/60)))+ ($L$3-$H$3)*EXP(-$L$3*((AM$5-$B79)/60))),"")</f>
        <v/>
      </c>
      <c r="AN79" t="str">
        <f>IF(AN$5&gt;=$B79,($B$4/$D$3)*(1/($L$3-$K$3))*((($H$3-$K$3)*EXP(-$K$3*((AN$5-$B79)/60)))+ ($L$3-$H$3)*EXP(-$L$3*((AN$5-$B79)/60))),"")</f>
        <v/>
      </c>
      <c r="AO79" t="str">
        <f>IF(AO$5&gt;=$B79,($B$4/$D$3)*(1/($L$3-$K$3))*((($H$3-$K$3)*EXP(-$K$3*((AO$5-$B79)/60)))+ ($L$3-$H$3)*EXP(-$L$3*((AO$5-$B79)/60))),"")</f>
        <v/>
      </c>
      <c r="AP79" t="str">
        <f>IF(AP$5&gt;=$B79,($B$4/$D$3)*(1/($L$3-$K$3))*((($H$3-$K$3)*EXP(-$K$3*((AP$5-$B79)/60)))+ ($L$3-$H$3)*EXP(-$L$3*((AP$5-$B79)/60))),"")</f>
        <v/>
      </c>
      <c r="AQ79" t="str">
        <f>IF(AQ$5&gt;=$B79,($B$4/$D$3)*(1/($L$3-$K$3))*((($H$3-$K$3)*EXP(-$K$3*((AQ$5-$B79)/60)))+ ($L$3-$H$3)*EXP(-$L$3*((AQ$5-$B79)/60))),"")</f>
        <v/>
      </c>
      <c r="AR79" t="str">
        <f>IF(AR$5&gt;=$B79,($B$4/$D$3)*(1/($L$3-$K$3))*((($H$3-$K$3)*EXP(-$K$3*((AR$5-$B79)/60)))+ ($L$3-$H$3)*EXP(-$L$3*((AR$5-$B79)/60))),"")</f>
        <v/>
      </c>
      <c r="AS79" t="str">
        <f>IF(AS$5&gt;=$B79,($B$4/$D$3)*(1/($L$3-$K$3))*((($H$3-$K$3)*EXP(-$K$3*((AS$5-$B79)/60)))+ ($L$3-$H$3)*EXP(-$L$3*((AS$5-$B79)/60))),"")</f>
        <v/>
      </c>
      <c r="AT79" t="str">
        <f>IF(AT$5&gt;=$B79,($B$4/$D$3)*(1/($L$3-$K$3))*((($H$3-$K$3)*EXP(-$K$3*((AT$5-$B79)/60)))+ ($L$3-$H$3)*EXP(-$L$3*((AT$5-$B79)/60))),"")</f>
        <v/>
      </c>
      <c r="AU79" t="str">
        <f>IF(AU$5&gt;=$B79,($B$4/$D$3)*(1/($L$3-$K$3))*((($H$3-$K$3)*EXP(-$K$3*((AU$5-$B79)/60)))+ ($L$3-$H$3)*EXP(-$L$3*((AU$5-$B79)/60))),"")</f>
        <v/>
      </c>
      <c r="AV79" t="str">
        <f>IF(AV$5&gt;=$B79,($B$4/$D$3)*(1/($L$3-$K$3))*((($H$3-$K$3)*EXP(-$K$3*((AV$5-$B79)/60)))+ ($L$3-$H$3)*EXP(-$L$3*((AV$5-$B79)/60))),"")</f>
        <v/>
      </c>
      <c r="AW79" t="str">
        <f>IF(AW$5&gt;=$B79,($B$4/$D$3)*(1/($L$3-$K$3))*((($H$3-$K$3)*EXP(-$K$3*((AW$5-$B79)/60)))+ ($L$3-$H$3)*EXP(-$L$3*((AW$5-$B79)/60))),"")</f>
        <v/>
      </c>
      <c r="AX79" t="str">
        <f>IF(AX$5&gt;=$B79,($B$4/$D$3)*(1/($L$3-$K$3))*((($H$3-$K$3)*EXP(-$K$3*((AX$5-$B79)/60)))+ ($L$3-$H$3)*EXP(-$L$3*((AX$5-$B79)/60))),"")</f>
        <v/>
      </c>
      <c r="AY79" t="str">
        <f>IF(AY$5&gt;=$B79,($B$4/$D$3)*(1/($L$3-$K$3))*((($H$3-$K$3)*EXP(-$K$3*((AY$5-$B79)/60)))+ ($L$3-$H$3)*EXP(-$L$3*((AY$5-$B79)/60))),"")</f>
        <v/>
      </c>
      <c r="AZ79" t="str">
        <f>IF(AZ$5&gt;=$B79,($B$4/$D$3)*(1/($L$3-$K$3))*((($H$3-$K$3)*EXP(-$K$3*((AZ$5-$B79)/60)))+ ($L$3-$H$3)*EXP(-$L$3*((AZ$5-$B79)/60))),"")</f>
        <v/>
      </c>
      <c r="BA79" t="str">
        <f>IF(BA$5&gt;=$B79,($B$4/$D$3)*(1/($L$3-$K$3))*((($H$3-$K$3)*EXP(-$K$3*((BA$5-$B79)/60)))+ ($L$3-$H$3)*EXP(-$L$3*((BA$5-$B79)/60))),"")</f>
        <v/>
      </c>
      <c r="BB79" t="str">
        <f>IF(BB$5&gt;=$B79,($B$4/$D$3)*(1/($L$3-$K$3))*((($H$3-$K$3)*EXP(-$K$3*((BB$5-$B79)/60)))+ ($L$3-$H$3)*EXP(-$L$3*((BB$5-$B79)/60))),"")</f>
        <v/>
      </c>
      <c r="BC79" t="str">
        <f>IF(BC$5&gt;=$B79,($B$4/$D$3)*(1/($L$3-$K$3))*((($H$3-$K$3)*EXP(-$K$3*((BC$5-$B79)/60)))+ ($L$3-$H$3)*EXP(-$L$3*((BC$5-$B79)/60))),"")</f>
        <v/>
      </c>
      <c r="BD79" t="str">
        <f>IF(BD$5&gt;=$B79,($B$4/$D$3)*(1/($L$3-$K$3))*((($H$3-$K$3)*EXP(-$K$3*((BD$5-$B79)/60)))+ ($L$3-$H$3)*EXP(-$L$3*((BD$5-$B79)/60))),"")</f>
        <v/>
      </c>
      <c r="BE79" t="str">
        <f>IF(BE$5&gt;=$B79,($B$4/$D$3)*(1/($L$3-$K$3))*((($H$3-$K$3)*EXP(-$K$3*((BE$5-$B79)/60)))+ ($L$3-$H$3)*EXP(-$L$3*((BE$5-$B79)/60))),"")</f>
        <v/>
      </c>
      <c r="BF79" t="str">
        <f>IF(BF$5&gt;=$B79,($B$4/$D$3)*(1/($L$3-$K$3))*((($H$3-$K$3)*EXP(-$K$3*((BF$5-$B79)/60)))+ ($L$3-$H$3)*EXP(-$L$3*((BF$5-$B79)/60))),"")</f>
        <v/>
      </c>
      <c r="BG79" t="str">
        <f>IF(BG$5&gt;=$B79,($B$4/$D$3)*(1/($L$3-$K$3))*((($H$3-$K$3)*EXP(-$K$3*((BG$5-$B79)/60)))+ ($L$3-$H$3)*EXP(-$L$3*((BG$5-$B79)/60))),"")</f>
        <v/>
      </c>
      <c r="BH79" t="str">
        <f>IF(BH$5&gt;=$B79,($B$4/$D$3)*(1/($L$3-$K$3))*((($H$3-$K$3)*EXP(-$K$3*((BH$5-$B79)/60)))+ ($L$3-$H$3)*EXP(-$L$3*((BH$5-$B79)/60))),"")</f>
        <v/>
      </c>
      <c r="BI79" t="str">
        <f>IF(BI$5&gt;=$B79,($B$4/$D$3)*(1/($L$3-$K$3))*((($H$3-$K$3)*EXP(-$K$3*((BI$5-$B79)/60)))+ ($L$3-$H$3)*EXP(-$L$3*((BI$5-$B79)/60))),"")</f>
        <v/>
      </c>
      <c r="BJ79" t="str">
        <f>IF(BJ$5&gt;=$B79,($B$4/$D$3)*(1/($L$3-$K$3))*((($H$3-$K$3)*EXP(-$K$3*((BJ$5-$B79)/60)))+ ($L$3-$H$3)*EXP(-$L$3*((BJ$5-$B79)/60))),"")</f>
        <v/>
      </c>
      <c r="BK79" t="str">
        <f>IF(BK$5&gt;=$B79,($B$4/$D$3)*(1/($L$3-$K$3))*((($H$3-$K$3)*EXP(-$K$3*((BK$5-$B79)/60)))+ ($L$3-$H$3)*EXP(-$L$3*((BK$5-$B79)/60))),"")</f>
        <v/>
      </c>
      <c r="BL79" t="str">
        <f>IF(BL$5&gt;=$B79,($B$4/$D$3)*(1/($L$3-$K$3))*((($H$3-$K$3)*EXP(-$K$3*((BL$5-$B79)/60)))+ ($L$3-$H$3)*EXP(-$L$3*((BL$5-$B79)/60))),"")</f>
        <v/>
      </c>
      <c r="BM79" t="str">
        <f>IF(BM$5&gt;=$B79,($B$4/$D$3)*(1/($L$3-$K$3))*((($H$3-$K$3)*EXP(-$K$3*((BM$5-$B79)/60)))+ ($L$3-$H$3)*EXP(-$L$3*((BM$5-$B79)/60))),"")</f>
        <v/>
      </c>
      <c r="BN79" t="str">
        <f>IF(BN$5&gt;=$B79,($B$4/$D$3)*(1/($L$3-$K$3))*((($H$3-$K$3)*EXP(-$K$3*((BN$5-$B79)/60)))+ ($L$3-$H$3)*EXP(-$L$3*((BN$5-$B79)/60))),"")</f>
        <v/>
      </c>
      <c r="BO79" t="str">
        <f>IF(BO$5&gt;=$B79,($B$4/$D$3)*(1/($L$3-$K$3))*((($H$3-$K$3)*EXP(-$K$3*((BO$5-$B79)/60)))+ ($L$3-$H$3)*EXP(-$L$3*((BO$5-$B79)/60))),"")</f>
        <v/>
      </c>
      <c r="BP79" t="str">
        <f>IF(BP$5&gt;=$B79,($B$4/$D$3)*(1/($L$3-$K$3))*((($H$3-$K$3)*EXP(-$K$3*((BP$5-$B79)/60)))+ ($L$3-$H$3)*EXP(-$L$3*((BP$5-$B79)/60))),"")</f>
        <v/>
      </c>
      <c r="BQ79" t="str">
        <f>IF(BQ$5&gt;=$B79,($B$4/$D$3)*(1/($L$3-$K$3))*((($H$3-$K$3)*EXP(-$K$3*((BQ$5-$B79)/60)))+ ($L$3-$H$3)*EXP(-$L$3*((BQ$5-$B79)/60))),"")</f>
        <v/>
      </c>
      <c r="BR79" t="str">
        <f>IF(BR$5&gt;=$B79,($B$4/$D$3)*(1/($L$3-$K$3))*((($H$3-$K$3)*EXP(-$K$3*((BR$5-$B79)/60)))+ ($L$3-$H$3)*EXP(-$L$3*((BR$5-$B79)/60))),"")</f>
        <v/>
      </c>
      <c r="BS79" t="str">
        <f>IF(BS$5&gt;=$B79,($B$4/$D$3)*(1/($L$3-$K$3))*((($H$3-$K$3)*EXP(-$K$3*((BS$5-$B79)/60)))+ ($L$3-$H$3)*EXP(-$L$3*((BS$5-$B79)/60))),"")</f>
        <v/>
      </c>
      <c r="BT79" t="str">
        <f>IF(BT$5&gt;=$B79,($B$4/$D$3)*(1/($L$3-$K$3))*((($H$3-$K$3)*EXP(-$K$3*((BT$5-$B79)/60)))+ ($L$3-$H$3)*EXP(-$L$3*((BT$5-$B79)/60))),"")</f>
        <v/>
      </c>
      <c r="BU79" t="str">
        <f>IF(BU$5&gt;=$B79,($B$4/$D$3)*(1/($L$3-$K$3))*((($H$3-$K$3)*EXP(-$K$3*((BU$5-$B79)/60)))+ ($L$3-$H$3)*EXP(-$L$3*((BU$5-$B79)/60))),"")</f>
        <v/>
      </c>
      <c r="BV79" t="str">
        <f>IF(BV$5&gt;=$B79,($B$4/$D$3)*(1/($L$3-$K$3))*((($H$3-$K$3)*EXP(-$K$3*((BV$5-$B79)/60)))+ ($L$3-$H$3)*EXP(-$L$3*((BV$5-$B79)/60))),"")</f>
        <v/>
      </c>
      <c r="BW79">
        <f>IF(BW$5&gt;=$B79,($B$4/$D$3)*(1/($L$3-$K$3))*((($H$3-$K$3)*EXP(-$K$3*((BW$5-$B79)/60)))+ ($L$3-$H$3)*EXP(-$L$3*((BW$5-$B79)/60))),"")</f>
        <v>0.14269406392694062</v>
      </c>
      <c r="BX79">
        <f>IF(BX$5&gt;=$B79,($B$4/$D$3)*(1/($L$3-$K$3))*((($H$3-$K$3)*EXP(-$K$3*((BX$5-$B79)/60)))+ ($L$3-$H$3)*EXP(-$L$3*((BX$5-$B79)/60))),"")</f>
        <v>0.14227051569044549</v>
      </c>
      <c r="BY79">
        <f>IF(BY$5&gt;=$B79,($B$4/$D$3)*(1/($L$3-$K$3))*((($H$3-$K$3)*EXP(-$K$3*((BY$5-$B79)/60)))+ ($L$3-$H$3)*EXP(-$L$3*((BY$5-$B79)/60))),"")</f>
        <v>0.1418489670946749</v>
      </c>
      <c r="BZ79">
        <f>IF(BZ$5&gt;=$B79,($B$4/$D$3)*(1/($L$3-$K$3))*((($H$3-$K$3)*EXP(-$K$3*((BZ$5-$B79)/60)))+ ($L$3-$H$3)*EXP(-$L$3*((BZ$5-$B79)/60))),"")</f>
        <v>0.14142940791076514</v>
      </c>
      <c r="CA79">
        <f>IF(CA$5&gt;=$B79,($B$4/$D$3)*(1/($L$3-$K$3))*((($H$3-$K$3)*EXP(-$K$3*((CA$5-$B79)/60)))+ ($L$3-$H$3)*EXP(-$L$3*((CA$5-$B79)/60))),"")</f>
        <v>0.14101182796270287</v>
      </c>
      <c r="CB79">
        <f>IF(CB$5&gt;=$B79,($B$4/$D$3)*(1/($L$3-$K$3))*((($H$3-$K$3)*EXP(-$K$3*((CB$5-$B79)/60)))+ ($L$3-$H$3)*EXP(-$L$3*((CB$5-$B79)/60))),"")</f>
        <v>0.1405962171270517</v>
      </c>
      <c r="CC79">
        <f>IF(CC$5&gt;=$B79,($B$4/$D$3)*(1/($L$3-$K$3))*((($H$3-$K$3)*EXP(-$K$3*((CC$5-$B79)/60)))+ ($L$3-$H$3)*EXP(-$L$3*((CC$5-$B79)/60))),"")</f>
        <v>0.14018256533268031</v>
      </c>
      <c r="CD79">
        <f>IF(CD$5&gt;=$B79,($B$4/$D$3)*(1/($L$3-$K$3))*((($H$3-$K$3)*EXP(-$K$3*((CD$5-$B79)/60)))+ ($L$3-$H$3)*EXP(-$L$3*((CD$5-$B79)/60))),"")</f>
        <v>0.13977086256049162</v>
      </c>
      <c r="CE79">
        <f>IF(CE$5&gt;=$B79,($B$4/$D$3)*(1/($L$3-$K$3))*((($H$3-$K$3)*EXP(-$K$3*((CE$5-$B79)/60)))+ ($L$3-$H$3)*EXP(-$L$3*((CE$5-$B79)/60))),"")</f>
        <v>0.13936109884315395</v>
      </c>
      <c r="CF79">
        <f>IF(CF$5&gt;=$B79,($B$4/$D$3)*(1/($L$3-$K$3))*((($H$3-$K$3)*EXP(-$K$3*((CF$5-$B79)/60)))+ ($L$3-$H$3)*EXP(-$L$3*((CF$5-$B79)/60))),"")</f>
        <v>0.13895326426483301</v>
      </c>
      <c r="CG79">
        <f>IF(CG$5&gt;=$B79,($B$4/$D$3)*(1/($L$3-$K$3))*((($H$3-$K$3)*EXP(-$K$3*((CG$5-$B79)/60)))+ ($L$3-$H$3)*EXP(-$L$3*((CG$5-$B79)/60))),"")</f>
        <v>0.13854734896092558</v>
      </c>
      <c r="CH79">
        <f>IF(CH$5&gt;=$B79,($B$4/$D$3)*(1/($L$3-$K$3))*((($H$3-$K$3)*EXP(-$K$3*((CH$5-$B79)/60)))+ ($L$3-$H$3)*EXP(-$L$3*((CH$5-$B79)/60))),"")</f>
        <v>0.13814334311779455</v>
      </c>
      <c r="CI79">
        <f>IF(CI$5&gt;=$B79,($B$4/$D$3)*(1/($L$3-$K$3))*((($H$3-$K$3)*EXP(-$K$3*((CI$5-$B79)/60)))+ ($L$3-$H$3)*EXP(-$L$3*((CI$5-$B79)/60))),"")</f>
        <v>0.1377412369725052</v>
      </c>
      <c r="CJ79">
        <f>IF(CJ$5&gt;=$B79,($B$4/$D$3)*(1/($L$3-$K$3))*((($H$3-$K$3)*EXP(-$K$3*((CJ$5-$B79)/60)))+ ($L$3-$H$3)*EXP(-$L$3*((CJ$5-$B79)/60))),"")</f>
        <v>0.13734102081256294</v>
      </c>
      <c r="CK79">
        <f>IF(CK$5&gt;=$B79,($B$4/$D$3)*(1/($L$3-$K$3))*((($H$3-$K$3)*EXP(-$K$3*((CK$5-$B79)/60)))+ ($L$3-$H$3)*EXP(-$L$3*((CK$5-$B79)/60))),"")</f>
        <v>0.13694268497565243</v>
      </c>
      <c r="CL79">
        <f>IF(CL$5&gt;=$B79,($B$4/$D$3)*(1/($L$3-$K$3))*((($H$3-$K$3)*EXP(-$K$3*((CL$5-$B79)/60)))+ ($L$3-$H$3)*EXP(-$L$3*((CL$5-$B79)/60))),"")</f>
        <v>0.13654621984937793</v>
      </c>
      <c r="CM79">
        <f>IF(CM$5&gt;=$B79,($B$4/$D$3)*(1/($L$3-$K$3))*((($H$3-$K$3)*EXP(-$K$3*((CM$5-$B79)/60)))+ ($L$3-$H$3)*EXP(-$L$3*((CM$5-$B79)/60))),"")</f>
        <v>0.13615161587100516</v>
      </c>
      <c r="CN79">
        <f>IF(CN$5&gt;=$B79,($B$4/$D$3)*(1/($L$3-$K$3))*((($H$3-$K$3)*EXP(-$K$3*((CN$5-$B79)/60)))+ ($L$3-$H$3)*EXP(-$L$3*((CN$5-$B79)/60))),"")</f>
        <v>0.13575886352720437</v>
      </c>
      <c r="CO79">
        <f>IF(CO$5&gt;=$B79,($B$4/$D$3)*(1/($L$3-$K$3))*((($H$3-$K$3)*EXP(-$K$3*((CO$5-$B79)/60)))+ ($L$3-$H$3)*EXP(-$L$3*((CO$5-$B79)/60))),"")</f>
        <v>0.13536795335379478</v>
      </c>
      <c r="CP79">
        <f>IF(CP$5&gt;=$B79,($B$4/$D$3)*(1/($L$3-$K$3))*((($H$3-$K$3)*EXP(-$K$3*((CP$5-$B79)/60)))+ ($L$3-$H$3)*EXP(-$L$3*((CP$5-$B79)/60))),"")</f>
        <v>0.13497887593549027</v>
      </c>
      <c r="CQ79">
        <f>IF(CQ$5&gt;=$B79,($B$4/$D$3)*(1/($L$3-$K$3))*((($H$3-$K$3)*EXP(-$K$3*((CQ$5-$B79)/60)))+ ($L$3-$H$3)*EXP(-$L$3*((CQ$5-$B79)/60))),"")</f>
        <v>0.13459162190564669</v>
      </c>
      <c r="CR79">
        <f>IF(CR$5&gt;=$B79,($B$4/$D$3)*(1/($L$3-$K$3))*((($H$3-$K$3)*EXP(-$K$3*((CR$5-$B79)/60)))+ ($L$3-$H$3)*EXP(-$L$3*((CR$5-$B79)/60))),"")</f>
        <v>0.13420618194600989</v>
      </c>
      <c r="CS79">
        <f>IF(CS$5&gt;=$B79,($B$4/$D$3)*(1/($L$3-$K$3))*((($H$3-$K$3)*EXP(-$K$3*((CS$5-$B79)/60)))+ ($L$3-$H$3)*EXP(-$L$3*((CS$5-$B79)/60))),"")</f>
        <v>0.1338225467864656</v>
      </c>
      <c r="CT79">
        <f>IF(CT$5&gt;=$B79,($B$4/$D$3)*(1/($L$3-$K$3))*((($H$3-$K$3)*EXP(-$K$3*((CT$5-$B79)/60)))+ ($L$3-$H$3)*EXP(-$L$3*((CT$5-$B79)/60))),"")</f>
        <v>0.13344070720479057</v>
      </c>
      <c r="CU79">
        <f>IF(CU$5&gt;=$B79,($B$4/$D$3)*(1/($L$3-$K$3))*((($H$3-$K$3)*EXP(-$K$3*((CU$5-$B79)/60)))+ ($L$3-$H$3)*EXP(-$L$3*((CU$5-$B79)/60))),"")</f>
        <v>0.13306065402640443</v>
      </c>
      <c r="CV79">
        <f>IF(CV$5&gt;=$B79,($B$4/$D$3)*(1/($L$3-$K$3))*((($H$3-$K$3)*EXP(-$K$3*((CV$5-$B79)/60)))+ ($L$3-$H$3)*EXP(-$L$3*((CV$5-$B79)/60))),"")</f>
        <v>0.1326823781241237</v>
      </c>
      <c r="CW79">
        <f>IF(CW$5&gt;=$B79,($B$4/$D$3)*(1/($L$3-$K$3))*((($H$3-$K$3)*EXP(-$K$3*((CW$5-$B79)/60)))+ ($L$3-$H$3)*EXP(-$L$3*((CW$5-$B79)/60))),"")</f>
        <v>0.13230587041791619</v>
      </c>
      <c r="CX79">
        <f>IF(CX$5&gt;=$B79,($B$4/$D$3)*(1/($L$3-$K$3))*((($H$3-$K$3)*EXP(-$K$3*((CX$5-$B79)/60)))+ ($L$3-$H$3)*EXP(-$L$3*((CX$5-$B79)/60))),"")</f>
        <v>0.13193112187465741</v>
      </c>
      <c r="CY79">
        <f>IF(CY$5&gt;=$B79,($B$4/$D$3)*(1/($L$3-$K$3))*((($H$3-$K$3)*EXP(-$K$3*((CY$5-$B79)/60)))+ ($L$3-$H$3)*EXP(-$L$3*((CY$5-$B79)/60))),"")</f>
        <v>0.13155812350788784</v>
      </c>
      <c r="CZ79">
        <f>IF(CZ$5&gt;=$B79,($B$4/$D$3)*(1/($L$3-$K$3))*((($H$3-$K$3)*EXP(-$K$3*((CZ$5-$B79)/60)))+ ($L$3-$H$3)*EXP(-$L$3*((CZ$5-$B79)/60))),"")</f>
        <v>0.1311868663775714</v>
      </c>
      <c r="DA79">
        <f>IF(DA$5&gt;=$B79,($B$4/$D$3)*(1/($L$3-$K$3))*((($H$3-$K$3)*EXP(-$K$3*((DA$5-$B79)/60)))+ ($L$3-$H$3)*EXP(-$L$3*((DA$5-$B79)/60))),"")</f>
        <v>0.13081734158985547</v>
      </c>
      <c r="DB79">
        <f>IF(DB$5&gt;=$B79,($B$4/$D$3)*(1/($L$3-$K$3))*((($H$3-$K$3)*EXP(-$K$3*((DB$5-$B79)/60)))+ ($L$3-$H$3)*EXP(-$L$3*((DB$5-$B79)/60))),"")</f>
        <v>0.13044954029683192</v>
      </c>
      <c r="DC79">
        <f>IF(DC$5&gt;=$B79,($B$4/$D$3)*(1/($L$3-$K$3))*((($H$3-$K$3)*EXP(-$K$3*((DC$5-$B79)/60)))+ ($L$3-$H$3)*EXP(-$L$3*((DC$5-$B79)/60))),"")</f>
        <v>0.13008345369629956</v>
      </c>
      <c r="DD79">
        <f>IF(DD$5&gt;=$B79,($B$4/$D$3)*(1/($L$3-$K$3))*((($H$3-$K$3)*EXP(-$K$3*((DD$5-$B79)/60)))+ ($L$3-$H$3)*EXP(-$L$3*((DD$5-$B79)/60))),"")</f>
        <v>0.12971907303152752</v>
      </c>
      <c r="DE79">
        <f>IF(DE$5&gt;=$B79,($B$4/$D$3)*(1/($L$3-$K$3))*((($H$3-$K$3)*EXP(-$K$3*((DE$5-$B79)/60)))+ ($L$3-$H$3)*EXP(-$L$3*((DE$5-$B79)/60))),"")</f>
        <v>0.12935638959102011</v>
      </c>
      <c r="DF79">
        <f>IF(DF$5&gt;=$B79,($B$4/$D$3)*(1/($L$3-$K$3))*((($H$3-$K$3)*EXP(-$K$3*((DF$5-$B79)/60)))+ ($L$3-$H$3)*EXP(-$L$3*((DF$5-$B79)/60))),"")</f>
        <v>0.128995394708283</v>
      </c>
      <c r="DG79">
        <f>IF(DG$5&gt;=$B79,($B$4/$D$3)*(1/($L$3-$K$3))*((($H$3-$K$3)*EXP(-$K$3*((DG$5-$B79)/60)))+ ($L$3-$H$3)*EXP(-$L$3*((DG$5-$B79)/60))),"")</f>
        <v>0.12863607976159008</v>
      </c>
      <c r="DH79">
        <f>IF(DH$5&gt;=$B79,($B$4/$D$3)*(1/($L$3-$K$3))*((($H$3-$K$3)*EXP(-$K$3*((DH$5-$B79)/60)))+ ($L$3-$H$3)*EXP(-$L$3*((DH$5-$B79)/60))),"")</f>
        <v>0.12827843617375229</v>
      </c>
      <c r="DI79">
        <f>IF(DI$5&gt;=$B79,($B$4/$D$3)*(1/($L$3-$K$3))*((($H$3-$K$3)*EXP(-$K$3*((DI$5-$B79)/60)))+ ($L$3-$H$3)*EXP(-$L$3*((DI$5-$B79)/60))),"")</f>
        <v>0.12792245541188693</v>
      </c>
      <c r="DJ79">
        <f>IF(DJ$5&gt;=$B79,($B$4/$D$3)*(1/($L$3-$K$3))*((($H$3-$K$3)*EXP(-$K$3*((DJ$5-$B79)/60)))+ ($L$3-$H$3)*EXP(-$L$3*((DJ$5-$B79)/60))),"")</f>
        <v>0.12756812898718864</v>
      </c>
      <c r="DK79">
        <f>IF(DK$5&gt;=$B79,($B$4/$D$3)*(1/($L$3-$K$3))*((($H$3-$K$3)*EXP(-$K$3*((DK$5-$B79)/60)))+ ($L$3-$H$3)*EXP(-$L$3*((DK$5-$B79)/60))),"")</f>
        <v>0.12721544845470131</v>
      </c>
      <c r="DL79">
        <f>IF(DL$5&gt;=$B79,($B$4/$D$3)*(1/($L$3-$K$3))*((($H$3-$K$3)*EXP(-$K$3*((DL$5-$B79)/60)))+ ($L$3-$H$3)*EXP(-$L$3*((DL$5-$B79)/60))),"")</f>
        <v>0.1268644054130913</v>
      </c>
      <c r="DM79">
        <f>IF(DM$5&gt;=$B79,($B$4/$D$3)*(1/($L$3-$K$3))*((($H$3-$K$3)*EXP(-$K$3*((DM$5-$B79)/60)))+ ($L$3-$H$3)*EXP(-$L$3*((DM$5-$B79)/60))),"")</f>
        <v>0.12651499150442178</v>
      </c>
      <c r="DN79">
        <f>IF(DN$5&gt;=$B79,($B$4/$D$3)*(1/($L$3-$K$3))*((($H$3-$K$3)*EXP(-$K$3*((DN$5-$B79)/60)))+ ($L$3-$H$3)*EXP(-$L$3*((DN$5-$B79)/60))),"")</f>
        <v>0.12616719841392829</v>
      </c>
      <c r="DO79">
        <f>IF(DO$5&gt;=$B79,($B$4/$D$3)*(1/($L$3-$K$3))*((($H$3-$K$3)*EXP(-$K$3*((DO$5-$B79)/60)))+ ($L$3-$H$3)*EXP(-$L$3*((DO$5-$B79)/60))),"")</f>
        <v>0.12582101786979527</v>
      </c>
      <c r="DP79">
        <f>IF(DP$5&gt;=$B79,($B$4/$D$3)*(1/($L$3-$K$3))*((($H$3-$K$3)*EXP(-$K$3*((DP$5-$B79)/60)))+ ($L$3-$H$3)*EXP(-$L$3*((DP$5-$B79)/60))),"")</f>
        <v>0.12547644164293423</v>
      </c>
      <c r="DQ79">
        <f>IF(DQ$5&gt;=$B79,($B$4/$D$3)*(1/($L$3-$K$3))*((($H$3-$K$3)*EXP(-$K$3*((DQ$5-$B79)/60)))+ ($L$3-$H$3)*EXP(-$L$3*((DQ$5-$B79)/60))),"")</f>
        <v>0.12513346154676225</v>
      </c>
      <c r="DR79">
        <f>IF(DR$5&gt;=$B79,($B$4/$D$3)*(1/($L$3-$K$3))*((($H$3-$K$3)*EXP(-$K$3*((DR$5-$B79)/60)))+ ($L$3-$H$3)*EXP(-$L$3*((DR$5-$B79)/60))),"")</f>
        <v>0.12479206943698257</v>
      </c>
      <c r="DS79">
        <f>IF(DS$5&gt;=$B79,($B$4/$D$3)*(1/($L$3-$K$3))*((($H$3-$K$3)*EXP(-$K$3*((DS$5-$B79)/60)))+ ($L$3-$H$3)*EXP(-$L$3*((DS$5-$B79)/60))),"")</f>
        <v>0.10693014250320049</v>
      </c>
      <c r="DT79">
        <f>IF(DT$5&gt;=$B79,($B$4/$D$3)*(1/($L$3-$K$3))*((($H$3-$K$3)*EXP(-$K$3*((DT$5-$B79)/60)))+ ($L$3-$H$3)*EXP(-$L$3*((DT$5-$B79)/60))),"")</f>
        <v>9.3288569702311669E-2</v>
      </c>
      <c r="DU79">
        <f>IF(DU$5&gt;=$B79,($B$4/$D$3)*(1/($L$3-$K$3))*((($H$3-$K$3)*EXP(-$K$3*((DU$5-$B79)/60)))+ ($L$3-$H$3)*EXP(-$L$3*((DU$5-$B79)/60))),"")</f>
        <v>8.2758588113544279E-2</v>
      </c>
      <c r="DV79">
        <f>IF(DV$5&gt;=$B79,($B$4/$D$3)*(1/($L$3-$K$3))*((($H$3-$K$3)*EXP(-$K$3*((DV$5-$B79)/60)))+ ($L$3-$H$3)*EXP(-$L$3*((DV$5-$B79)/60))),"")</f>
        <v>7.4527261075302567E-2</v>
      </c>
      <c r="DW79">
        <f>IF(DW$5&gt;=$B79,($B$4/$D$3)*(1/($L$3-$K$3))*((($H$3-$K$3)*EXP(-$K$3*((DW$5-$B79)/60)))+ ($L$3-$H$3)*EXP(-$L$3*((DW$5-$B79)/60))),"")</f>
        <v>6.7998383823435732E-2</v>
      </c>
      <c r="DX79">
        <f>IF(DX$5&gt;=$B79,($B$4/$D$3)*(1/($L$3-$K$3))*((($H$3-$K$3)*EXP(-$K$3*((DX$5-$B79)/60)))+ ($L$3-$H$3)*EXP(-$L$3*((DX$5-$B79)/60))),"")</f>
        <v>6.2734542362794299E-2</v>
      </c>
      <c r="DY79">
        <f>IF(DY$5&gt;=$B79,($B$4/$D$3)*(1/($L$3-$K$3))*((($H$3-$K$3)*EXP(-$K$3*((DY$5-$B79)/60)))+ ($L$3-$H$3)*EXP(-$L$3*((DY$5-$B79)/60))),"")</f>
        <v>5.8414668073835961E-2</v>
      </c>
      <c r="DZ79">
        <f>IF(DZ$5&gt;=$B79,($B$4/$D$3)*(1/($L$3-$K$3))*((($H$3-$K$3)*EXP(-$K$3*((DZ$5-$B79)/60)))+ ($L$3-$H$3)*EXP(-$L$3*((DZ$5-$B79)/60))),"")</f>
        <v>5.4802943679282463E-2</v>
      </c>
      <c r="EA79">
        <f>IF(EA$5&gt;=$B79,($B$4/$D$3)*(1/($L$3-$K$3))*((($H$3-$K$3)*EXP(-$K$3*((EA$5-$B79)/60)))+ ($L$3-$H$3)*EXP(-$L$3*((EA$5-$B79)/60))),"")</f>
        <v>5.1726024627206608E-2</v>
      </c>
      <c r="EB79">
        <f>IF(EB$5&gt;=$B79,($B$4/$D$3)*(1/($L$3-$K$3))*((($H$3-$K$3)*EXP(-$K$3*((EB$5-$B79)/60)))+ ($L$3-$H$3)*EXP(-$L$3*((EB$5-$B79)/60))),"")</f>
        <v>4.9056351923177921E-2</v>
      </c>
      <c r="EC79" t="str">
        <f>IF(EC$5&gt;=$B79,($B$4/$D$3)*(1/($L$3-$K$3))*(($H$3-$K$3)/$K$3*EXP(-$K$3*(EC$5-$B79))+ ($L$3-$H$3)/$L$3*EXP(-$L$3*(EC$5-$B79))),"")</f>
        <v/>
      </c>
      <c r="ED79" t="str">
        <f>IF(ED$5&gt;=$B79,($B$4/$D$3)*(1/($L$3-$K$3))*(($H$3-$K$3)/$K$3*EXP(-$K$3*(ED$5-$B79))+ ($L$3-$H$3)/$L$3*EXP(-$L$3*(ED$5-$B79))),"")</f>
        <v/>
      </c>
      <c r="EE79" t="str">
        <f>IF(EE$5&gt;=$B79,($B$4/$D$3)*(1/($L$3-$K$3))*(($H$3-$K$3)/$K$3*EXP(-$K$3*(EE$5-$B79))+ ($L$3-$H$3)/$L$3*EXP(-$L$3*(EE$5-$B79))),"")</f>
        <v/>
      </c>
      <c r="EF79" t="str">
        <f>IF(EF$5&gt;=$B79,($B$4/$D$3)*(1/($L$3-$K$3))*(($H$3-$K$3)/$K$3*EXP(-$K$3*(EF$5-$B79))+ ($L$3-$H$3)/$L$3*EXP(-$L$3*(EF$5-$B79))),"")</f>
        <v/>
      </c>
      <c r="EG79" t="str">
        <f>IF(EG$5&gt;=$B79,($B$4/$D$3)*(1/($L$3-$K$3))*(($H$3-$K$3)/$K$3*EXP(-$K$3*(EG$5-$B79))+ ($L$3-$H$3)/$L$3*EXP(-$L$3*(EG$5-$B79))),"")</f>
        <v/>
      </c>
      <c r="EH79" t="str">
        <f>IF(EH$5&gt;=$B79,($B$4/$D$3)*(1/($L$3-$K$3))*(($H$3-$K$3)/$K$3*EXP(-$K$3*(EH$5-$B79))+ ($L$3-$H$3)/$L$3*EXP(-$L$3*(EH$5-$B79))),"")</f>
        <v/>
      </c>
      <c r="EI79" t="str">
        <f>IF(EI$5&gt;=$B79,($B$4/$D$3)*(1/($L$3-$K$3))*(($H$3-$K$3)/$K$3*EXP(-$K$3*(EI$5-$B79))+ ($L$3-$H$3)/$L$3*EXP(-$L$3*(EI$5-$B79))),"")</f>
        <v/>
      </c>
      <c r="EJ79" t="str">
        <f>IF(EJ$5&gt;=$B79,($B$4/$D$3)*(1/($L$3-$K$3))*(($H$3-$K$3)/$K$3*EXP(-$K$3*(EJ$5-$B79))+ ($L$3-$H$3)/$L$3*EXP(-$L$3*(EJ$5-$B79))),"")</f>
        <v/>
      </c>
      <c r="EK79" t="str">
        <f>IF(EK$5&gt;=$B79,($B$4/$D$3)*(1/($L$3-$K$3))*(($H$3-$K$3)/$K$3*EXP(-$K$3*(EK$5-$B79))+ ($L$3-$H$3)/$L$3*EXP(-$L$3*(EK$5-$B79))),"")</f>
        <v/>
      </c>
      <c r="EL79" t="str">
        <f>IF(EL$5&gt;=$B79,($B$4/$D$3)*(1/($L$3-$K$3))*(($H$3-$K$3)/$K$3*EXP(-$K$3*(EL$5-$B79))+ ($L$3-$H$3)/$L$3*EXP(-$L$3*(EL$5-$B79))),"")</f>
        <v/>
      </c>
      <c r="EM79" t="str">
        <f>IF(EM$5&gt;=$B79,($B$4/$D$3)*(1/($L$3-$K$3))*(($H$3-$K$3)/$K$3*EXP(-$K$3*(EM$5-$B79))+ ($L$3-$H$3)/$L$3*EXP(-$L$3*(EM$5-$B79))),"")</f>
        <v/>
      </c>
      <c r="EN79" t="str">
        <f>IF(EN$5&gt;=$B79,($B$4/$D$3)*(1/($L$3-$K$3))*(($H$3-$K$3)/$K$3*EXP(-$K$3*(EN$5-$B79))+ ($L$3-$H$3)/$L$3*EXP(-$L$3*(EN$5-$B79))),"")</f>
        <v/>
      </c>
      <c r="EO79" t="str">
        <f>IF(EO$5&gt;=$B79,($B$4/$D$3)*(1/($L$3-$K$3))*(($H$3-$K$3)/$K$3*EXP(-$K$3*(EO$5-$B79))+ ($L$3-$H$3)/$L$3*EXP(-$L$3*(EO$5-$B79))),"")</f>
        <v/>
      </c>
      <c r="EP79" t="str">
        <f>IF(EP$5&gt;=$B79,($B$4/$D$3)*(1/($L$3-$K$3))*(($H$3-$K$3)/$K$3*EXP(-$K$3*(EP$5-$B79))+ ($L$3-$H$3)/$L$3*EXP(-$L$3*(EP$5-$B79))),"")</f>
        <v/>
      </c>
      <c r="EQ79" t="str">
        <f>IF(EQ$5&gt;=$B79,($B$4/$D$3)*(1/($L$3-$K$3))*(($H$3-$K$3)/$K$3*EXP(-$K$3*(EQ$5-$B79))+ ($L$3-$H$3)/$L$3*EXP(-$L$3*(EQ$5-$B79))),"")</f>
        <v/>
      </c>
      <c r="ER79" t="str">
        <f>IF(ER$5&gt;=$B79,($B$4/$D$3)*(1/($L$3-$K$3))*(($H$3-$K$3)/$K$3*EXP(-$K$3*(ER$5-$B79))+ ($L$3-$H$3)/$L$3*EXP(-$L$3*(ER$5-$B79))),"")</f>
        <v/>
      </c>
      <c r="ES79" t="str">
        <f>IF(ES$5&gt;=$B79,($B$4/$D$3)*(1/($L$3-$K$3))*(($H$3-$K$3)/$K$3*EXP(-$K$3*(ES$5-$B79))+ ($L$3-$H$3)/$L$3*EXP(-$L$3*(ES$5-$B79))),"")</f>
        <v/>
      </c>
      <c r="ET79" t="str">
        <f>IF(ET$5&gt;=$B79,($B$4/$D$3)*(1/($L$3-$K$3))*(($H$3-$K$3)/$K$3*EXP(-$K$3*(ET$5-$B79))+ ($L$3-$H$3)/$L$3*EXP(-$L$3*(ET$5-$B79))),"")</f>
        <v/>
      </c>
      <c r="EU79" t="str">
        <f>IF(EU$5&gt;=$B79,($B$4/$D$3)*(1/($L$3-$K$3))*(($H$3-$K$3)/$K$3*EXP(-$K$3*(EU$5-$B79))+ ($L$3-$H$3)/$L$3*EXP(-$L$3*(EU$5-$B79))),"")</f>
        <v/>
      </c>
      <c r="EV79" t="str">
        <f>IF(EV$5&gt;=$B79,($B$4/$D$3)*(1/($L$3-$K$3))*(($H$3-$K$3)/$K$3*EXP(-$K$3*(EV$5-$B79))+ ($L$3-$H$3)/$L$3*EXP(-$L$3*(EV$5-$B79))),"")</f>
        <v/>
      </c>
      <c r="EW79" t="str">
        <f>IF(EW$5&gt;=$B79,($B$4/$D$3)*(1/($L$3-$K$3))*(($H$3-$K$3)/$K$3*EXP(-$K$3*(EW$5-$B79))+ ($L$3-$H$3)/$L$3*EXP(-$L$3*(EW$5-$B79))),"")</f>
        <v/>
      </c>
      <c r="EX79" t="str">
        <f>IF(EX$5&gt;=$B79,($B$4/$D$3)*(1/($L$3-$K$3))*(($H$3-$K$3)/$K$3*EXP(-$K$3*(EX$5-$B79))+ ($L$3-$H$3)/$L$3*EXP(-$L$3*(EX$5-$B79))),"")</f>
        <v/>
      </c>
      <c r="EY79" t="str">
        <f>IF(EY$5&gt;=$B79,($B$4/$D$3)*(1/($L$3-$K$3))*(($H$3-$K$3)/$K$3*EXP(-$K$3*(EY$5-$B79))+ ($L$3-$H$3)/$L$3*EXP(-$L$3*(EY$5-$B79))),"")</f>
        <v/>
      </c>
    </row>
    <row r="80" spans="2:155" x14ac:dyDescent="0.25">
      <c r="B80">
        <v>74</v>
      </c>
      <c r="C80" t="str">
        <f>IF(C$5&gt;=$B80,($B$4/$D$3)*(1/($L$3-$K$3))*((($H$3-$K$3)*EXP(-$K$3*((C$5-$B80)/60)))+ ($L$3-$H$3)*EXP(-$L$3*((C$5-$B80)/60))),"")</f>
        <v/>
      </c>
      <c r="D80" t="str">
        <f>IF(D$5&gt;=$B80,($B$4/$D$3)*(1/($L$3-$K$3))*((($H$3-$K$3)*EXP(-$K$3*((D$5-$B80)/60)))+ ($L$3-$H$3)*EXP(-$L$3*((D$5-$B80)/60))),"")</f>
        <v/>
      </c>
      <c r="E80" t="str">
        <f>IF(E$5&gt;=$B80,($B$4/$D$3)*(1/($L$3-$K$3))*((($H$3-$K$3)*EXP(-$K$3*((E$5-$B80)/60)))+ ($L$3-$H$3)*EXP(-$L$3*((E$5-$B80)/60))),"")</f>
        <v/>
      </c>
      <c r="F80" t="str">
        <f>IF(F$5&gt;=$B80,($B$4/$D$3)*(1/($L$3-$K$3))*((($H$3-$K$3)*EXP(-$K$3*((F$5-$B80)/60)))+ ($L$3-$H$3)*EXP(-$L$3*((F$5-$B80)/60))),"")</f>
        <v/>
      </c>
      <c r="G80" t="str">
        <f>IF(G$5&gt;=$B80,($B$4/$D$3)*(1/($L$3-$K$3))*((($H$3-$K$3)*EXP(-$K$3*((G$5-$B80)/60)))+ ($L$3-$H$3)*EXP(-$L$3*((G$5-$B80)/60))),"")</f>
        <v/>
      </c>
      <c r="H80" t="str">
        <f>IF(H$5&gt;=$B80,($B$4/$D$3)*(1/($L$3-$K$3))*((($H$3-$K$3)*EXP(-$K$3*((H$5-$B80)/60)))+ ($L$3-$H$3)*EXP(-$L$3*((H$5-$B80)/60))),"")</f>
        <v/>
      </c>
      <c r="I80" t="str">
        <f>IF(I$5&gt;=$B80,($B$4/$D$3)*(1/($L$3-$K$3))*((($H$3-$K$3)*EXP(-$K$3*((I$5-$B80)/60)))+ ($L$3-$H$3)*EXP(-$L$3*((I$5-$B80)/60))),"")</f>
        <v/>
      </c>
      <c r="J80" t="str">
        <f>IF(J$5&gt;=$B80,($B$4/$D$3)*(1/($L$3-$K$3))*((($H$3-$K$3)*EXP(-$K$3*((J$5-$B80)/60)))+ ($L$3-$H$3)*EXP(-$L$3*((J$5-$B80)/60))),"")</f>
        <v/>
      </c>
      <c r="K80" t="str">
        <f>IF(K$5&gt;=$B80,($B$4/$D$3)*(1/($L$3-$K$3))*((($H$3-$K$3)*EXP(-$K$3*((K$5-$B80)/60)))+ ($L$3-$H$3)*EXP(-$L$3*((K$5-$B80)/60))),"")</f>
        <v/>
      </c>
      <c r="L80" t="str">
        <f>IF(L$5&gt;=$B80,($B$4/$D$3)*(1/($L$3-$K$3))*((($H$3-$K$3)*EXP(-$K$3*((L$5-$B80)/60)))+ ($L$3-$H$3)*EXP(-$L$3*((L$5-$B80)/60))),"")</f>
        <v/>
      </c>
      <c r="M80" t="str">
        <f>IF(M$5&gt;=$B80,($B$4/$D$3)*(1/($L$3-$K$3))*((($H$3-$K$3)*EXP(-$K$3*((M$5-$B80)/60)))+ ($L$3-$H$3)*EXP(-$L$3*((M$5-$B80)/60))),"")</f>
        <v/>
      </c>
      <c r="N80" t="str">
        <f>IF(N$5&gt;=$B80,($B$4/$D$3)*(1/($L$3-$K$3))*((($H$3-$K$3)*EXP(-$K$3*((N$5-$B80)/60)))+ ($L$3-$H$3)*EXP(-$L$3*((N$5-$B80)/60))),"")</f>
        <v/>
      </c>
      <c r="O80" t="str">
        <f>IF(O$5&gt;=$B80,($B$4/$D$3)*(1/($L$3-$K$3))*((($H$3-$K$3)*EXP(-$K$3*((O$5-$B80)/60)))+ ($L$3-$H$3)*EXP(-$L$3*((O$5-$B80)/60))),"")</f>
        <v/>
      </c>
      <c r="P80" t="str">
        <f>IF(P$5&gt;=$B80,($B$4/$D$3)*(1/($L$3-$K$3))*((($H$3-$K$3)*EXP(-$K$3*((P$5-$B80)/60)))+ ($L$3-$H$3)*EXP(-$L$3*((P$5-$B80)/60))),"")</f>
        <v/>
      </c>
      <c r="Q80" t="str">
        <f>IF(Q$5&gt;=$B80,($B$4/$D$3)*(1/($L$3-$K$3))*((($H$3-$K$3)*EXP(-$K$3*((Q$5-$B80)/60)))+ ($L$3-$H$3)*EXP(-$L$3*((Q$5-$B80)/60))),"")</f>
        <v/>
      </c>
      <c r="R80" t="str">
        <f>IF(R$5&gt;=$B80,($B$4/$D$3)*(1/($L$3-$K$3))*((($H$3-$K$3)*EXP(-$K$3*((R$5-$B80)/60)))+ ($L$3-$H$3)*EXP(-$L$3*((R$5-$B80)/60))),"")</f>
        <v/>
      </c>
      <c r="S80" t="str">
        <f>IF(S$5&gt;=$B80,($B$4/$D$3)*(1/($L$3-$K$3))*((($H$3-$K$3)*EXP(-$K$3*((S$5-$B80)/60)))+ ($L$3-$H$3)*EXP(-$L$3*((S$5-$B80)/60))),"")</f>
        <v/>
      </c>
      <c r="T80" t="str">
        <f>IF(T$5&gt;=$B80,($B$4/$D$3)*(1/($L$3-$K$3))*((($H$3-$K$3)*EXP(-$K$3*((T$5-$B80)/60)))+ ($L$3-$H$3)*EXP(-$L$3*((T$5-$B80)/60))),"")</f>
        <v/>
      </c>
      <c r="U80" t="str">
        <f>IF(U$5&gt;=$B80,($B$4/$D$3)*(1/($L$3-$K$3))*((($H$3-$K$3)*EXP(-$K$3*((U$5-$B80)/60)))+ ($L$3-$H$3)*EXP(-$L$3*((U$5-$B80)/60))),"")</f>
        <v/>
      </c>
      <c r="V80" t="str">
        <f>IF(V$5&gt;=$B80,($B$4/$D$3)*(1/($L$3-$K$3))*((($H$3-$K$3)*EXP(-$K$3*((V$5-$B80)/60)))+ ($L$3-$H$3)*EXP(-$L$3*((V$5-$B80)/60))),"")</f>
        <v/>
      </c>
      <c r="W80" t="str">
        <f>IF(W$5&gt;=$B80,($B$4/$D$3)*(1/($L$3-$K$3))*((($H$3-$K$3)*EXP(-$K$3*((W$5-$B80)/60)))+ ($L$3-$H$3)*EXP(-$L$3*((W$5-$B80)/60))),"")</f>
        <v/>
      </c>
      <c r="X80" t="str">
        <f>IF(X$5&gt;=$B80,($B$4/$D$3)*(1/($L$3-$K$3))*((($H$3-$K$3)*EXP(-$K$3*((X$5-$B80)/60)))+ ($L$3-$H$3)*EXP(-$L$3*((X$5-$B80)/60))),"")</f>
        <v/>
      </c>
      <c r="Y80" t="str">
        <f>IF(Y$5&gt;=$B80,($B$4/$D$3)*(1/($L$3-$K$3))*((($H$3-$K$3)*EXP(-$K$3*((Y$5-$B80)/60)))+ ($L$3-$H$3)*EXP(-$L$3*((Y$5-$B80)/60))),"")</f>
        <v/>
      </c>
      <c r="Z80" t="str">
        <f>IF(Z$5&gt;=$B80,($B$4/$D$3)*(1/($L$3-$K$3))*((($H$3-$K$3)*EXP(-$K$3*((Z$5-$B80)/60)))+ ($L$3-$H$3)*EXP(-$L$3*((Z$5-$B80)/60))),"")</f>
        <v/>
      </c>
      <c r="AA80" t="str">
        <f>IF(AA$5&gt;=$B80,($B$4/$D$3)*(1/($L$3-$K$3))*((($H$3-$K$3)*EXP(-$K$3*((AA$5-$B80)/60)))+ ($L$3-$H$3)*EXP(-$L$3*((AA$5-$B80)/60))),"")</f>
        <v/>
      </c>
      <c r="AB80" t="str">
        <f>IF(AB$5&gt;=$B80,($B$4/$D$3)*(1/($L$3-$K$3))*((($H$3-$K$3)*EXP(-$K$3*((AB$5-$B80)/60)))+ ($L$3-$H$3)*EXP(-$L$3*((AB$5-$B80)/60))),"")</f>
        <v/>
      </c>
      <c r="AC80" t="str">
        <f>IF(AC$5&gt;=$B80,($B$4/$D$3)*(1/($L$3-$K$3))*((($H$3-$K$3)*EXP(-$K$3*((AC$5-$B80)/60)))+ ($L$3-$H$3)*EXP(-$L$3*((AC$5-$B80)/60))),"")</f>
        <v/>
      </c>
      <c r="AD80" t="str">
        <f>IF(AD$5&gt;=$B80,($B$4/$D$3)*(1/($L$3-$K$3))*((($H$3-$K$3)*EXP(-$K$3*((AD$5-$B80)/60)))+ ($L$3-$H$3)*EXP(-$L$3*((AD$5-$B80)/60))),"")</f>
        <v/>
      </c>
      <c r="AE80" t="str">
        <f>IF(AE$5&gt;=$B80,($B$4/$D$3)*(1/($L$3-$K$3))*((($H$3-$K$3)*EXP(-$K$3*((AE$5-$B80)/60)))+ ($L$3-$H$3)*EXP(-$L$3*((AE$5-$B80)/60))),"")</f>
        <v/>
      </c>
      <c r="AF80" t="str">
        <f>IF(AF$5&gt;=$B80,($B$4/$D$3)*(1/($L$3-$K$3))*((($H$3-$K$3)*EXP(-$K$3*((AF$5-$B80)/60)))+ ($L$3-$H$3)*EXP(-$L$3*((AF$5-$B80)/60))),"")</f>
        <v/>
      </c>
      <c r="AG80" t="str">
        <f>IF(AG$5&gt;=$B80,($B$4/$D$3)*(1/($L$3-$K$3))*((($H$3-$K$3)*EXP(-$K$3*((AG$5-$B80)/60)))+ ($L$3-$H$3)*EXP(-$L$3*((AG$5-$B80)/60))),"")</f>
        <v/>
      </c>
      <c r="AH80" t="str">
        <f>IF(AH$5&gt;=$B80,($B$4/$D$3)*(1/($L$3-$K$3))*((($H$3-$K$3)*EXP(-$K$3*((AH$5-$B80)/60)))+ ($L$3-$H$3)*EXP(-$L$3*((AH$5-$B80)/60))),"")</f>
        <v/>
      </c>
      <c r="AI80" t="str">
        <f>IF(AI$5&gt;=$B80,($B$4/$D$3)*(1/($L$3-$K$3))*((($H$3-$K$3)*EXP(-$K$3*((AI$5-$B80)/60)))+ ($L$3-$H$3)*EXP(-$L$3*((AI$5-$B80)/60))),"")</f>
        <v/>
      </c>
      <c r="AJ80" t="str">
        <f>IF(AJ$5&gt;=$B80,($B$4/$D$3)*(1/($L$3-$K$3))*((($H$3-$K$3)*EXP(-$K$3*((AJ$5-$B80)/60)))+ ($L$3-$H$3)*EXP(-$L$3*((AJ$5-$B80)/60))),"")</f>
        <v/>
      </c>
      <c r="AK80" t="str">
        <f>IF(AK$5&gt;=$B80,($B$4/$D$3)*(1/($L$3-$K$3))*((($H$3-$K$3)*EXP(-$K$3*((AK$5-$B80)/60)))+ ($L$3-$H$3)*EXP(-$L$3*((AK$5-$B80)/60))),"")</f>
        <v/>
      </c>
      <c r="AL80" t="str">
        <f>IF(AL$5&gt;=$B80,($B$4/$D$3)*(1/($L$3-$K$3))*((($H$3-$K$3)*EXP(-$K$3*((AL$5-$B80)/60)))+ ($L$3-$H$3)*EXP(-$L$3*((AL$5-$B80)/60))),"")</f>
        <v/>
      </c>
      <c r="AM80" t="str">
        <f>IF(AM$5&gt;=$B80,($B$4/$D$3)*(1/($L$3-$K$3))*((($H$3-$K$3)*EXP(-$K$3*((AM$5-$B80)/60)))+ ($L$3-$H$3)*EXP(-$L$3*((AM$5-$B80)/60))),"")</f>
        <v/>
      </c>
      <c r="AN80" t="str">
        <f>IF(AN$5&gt;=$B80,($B$4/$D$3)*(1/($L$3-$K$3))*((($H$3-$K$3)*EXP(-$K$3*((AN$5-$B80)/60)))+ ($L$3-$H$3)*EXP(-$L$3*((AN$5-$B80)/60))),"")</f>
        <v/>
      </c>
      <c r="AO80" t="str">
        <f>IF(AO$5&gt;=$B80,($B$4/$D$3)*(1/($L$3-$K$3))*((($H$3-$K$3)*EXP(-$K$3*((AO$5-$B80)/60)))+ ($L$3-$H$3)*EXP(-$L$3*((AO$5-$B80)/60))),"")</f>
        <v/>
      </c>
      <c r="AP80" t="str">
        <f>IF(AP$5&gt;=$B80,($B$4/$D$3)*(1/($L$3-$K$3))*((($H$3-$K$3)*EXP(-$K$3*((AP$5-$B80)/60)))+ ($L$3-$H$3)*EXP(-$L$3*((AP$5-$B80)/60))),"")</f>
        <v/>
      </c>
      <c r="AQ80" t="str">
        <f>IF(AQ$5&gt;=$B80,($B$4/$D$3)*(1/($L$3-$K$3))*((($H$3-$K$3)*EXP(-$K$3*((AQ$5-$B80)/60)))+ ($L$3-$H$3)*EXP(-$L$3*((AQ$5-$B80)/60))),"")</f>
        <v/>
      </c>
      <c r="AR80" t="str">
        <f>IF(AR$5&gt;=$B80,($B$4/$D$3)*(1/($L$3-$K$3))*((($H$3-$K$3)*EXP(-$K$3*((AR$5-$B80)/60)))+ ($L$3-$H$3)*EXP(-$L$3*((AR$5-$B80)/60))),"")</f>
        <v/>
      </c>
      <c r="AS80" t="str">
        <f>IF(AS$5&gt;=$B80,($B$4/$D$3)*(1/($L$3-$K$3))*((($H$3-$K$3)*EXP(-$K$3*((AS$5-$B80)/60)))+ ($L$3-$H$3)*EXP(-$L$3*((AS$5-$B80)/60))),"")</f>
        <v/>
      </c>
      <c r="AT80" t="str">
        <f>IF(AT$5&gt;=$B80,($B$4/$D$3)*(1/($L$3-$K$3))*((($H$3-$K$3)*EXP(-$K$3*((AT$5-$B80)/60)))+ ($L$3-$H$3)*EXP(-$L$3*((AT$5-$B80)/60))),"")</f>
        <v/>
      </c>
      <c r="AU80" t="str">
        <f>IF(AU$5&gt;=$B80,($B$4/$D$3)*(1/($L$3-$K$3))*((($H$3-$K$3)*EXP(-$K$3*((AU$5-$B80)/60)))+ ($L$3-$H$3)*EXP(-$L$3*((AU$5-$B80)/60))),"")</f>
        <v/>
      </c>
      <c r="AV80" t="str">
        <f>IF(AV$5&gt;=$B80,($B$4/$D$3)*(1/($L$3-$K$3))*((($H$3-$K$3)*EXP(-$K$3*((AV$5-$B80)/60)))+ ($L$3-$H$3)*EXP(-$L$3*((AV$5-$B80)/60))),"")</f>
        <v/>
      </c>
      <c r="AW80" t="str">
        <f>IF(AW$5&gt;=$B80,($B$4/$D$3)*(1/($L$3-$K$3))*((($H$3-$K$3)*EXP(-$K$3*((AW$5-$B80)/60)))+ ($L$3-$H$3)*EXP(-$L$3*((AW$5-$B80)/60))),"")</f>
        <v/>
      </c>
      <c r="AX80" t="str">
        <f>IF(AX$5&gt;=$B80,($B$4/$D$3)*(1/($L$3-$K$3))*((($H$3-$K$3)*EXP(-$K$3*((AX$5-$B80)/60)))+ ($L$3-$H$3)*EXP(-$L$3*((AX$5-$B80)/60))),"")</f>
        <v/>
      </c>
      <c r="AY80" t="str">
        <f>IF(AY$5&gt;=$B80,($B$4/$D$3)*(1/($L$3-$K$3))*((($H$3-$K$3)*EXP(-$K$3*((AY$5-$B80)/60)))+ ($L$3-$H$3)*EXP(-$L$3*((AY$5-$B80)/60))),"")</f>
        <v/>
      </c>
      <c r="AZ80" t="str">
        <f>IF(AZ$5&gt;=$B80,($B$4/$D$3)*(1/($L$3-$K$3))*((($H$3-$K$3)*EXP(-$K$3*((AZ$5-$B80)/60)))+ ($L$3-$H$3)*EXP(-$L$3*((AZ$5-$B80)/60))),"")</f>
        <v/>
      </c>
      <c r="BA80" t="str">
        <f>IF(BA$5&gt;=$B80,($B$4/$D$3)*(1/($L$3-$K$3))*((($H$3-$K$3)*EXP(-$K$3*((BA$5-$B80)/60)))+ ($L$3-$H$3)*EXP(-$L$3*((BA$5-$B80)/60))),"")</f>
        <v/>
      </c>
      <c r="BB80" t="str">
        <f>IF(BB$5&gt;=$B80,($B$4/$D$3)*(1/($L$3-$K$3))*((($H$3-$K$3)*EXP(-$K$3*((BB$5-$B80)/60)))+ ($L$3-$H$3)*EXP(-$L$3*((BB$5-$B80)/60))),"")</f>
        <v/>
      </c>
      <c r="BC80" t="str">
        <f>IF(BC$5&gt;=$B80,($B$4/$D$3)*(1/($L$3-$K$3))*((($H$3-$K$3)*EXP(-$K$3*((BC$5-$B80)/60)))+ ($L$3-$H$3)*EXP(-$L$3*((BC$5-$B80)/60))),"")</f>
        <v/>
      </c>
      <c r="BD80" t="str">
        <f>IF(BD$5&gt;=$B80,($B$4/$D$3)*(1/($L$3-$K$3))*((($H$3-$K$3)*EXP(-$K$3*((BD$5-$B80)/60)))+ ($L$3-$H$3)*EXP(-$L$3*((BD$5-$B80)/60))),"")</f>
        <v/>
      </c>
      <c r="BE80" t="str">
        <f>IF(BE$5&gt;=$B80,($B$4/$D$3)*(1/($L$3-$K$3))*((($H$3-$K$3)*EXP(-$K$3*((BE$5-$B80)/60)))+ ($L$3-$H$3)*EXP(-$L$3*((BE$5-$B80)/60))),"")</f>
        <v/>
      </c>
      <c r="BF80" t="str">
        <f>IF(BF$5&gt;=$B80,($B$4/$D$3)*(1/($L$3-$K$3))*((($H$3-$K$3)*EXP(-$K$3*((BF$5-$B80)/60)))+ ($L$3-$H$3)*EXP(-$L$3*((BF$5-$B80)/60))),"")</f>
        <v/>
      </c>
      <c r="BG80" t="str">
        <f>IF(BG$5&gt;=$B80,($B$4/$D$3)*(1/($L$3-$K$3))*((($H$3-$K$3)*EXP(-$K$3*((BG$5-$B80)/60)))+ ($L$3-$H$3)*EXP(-$L$3*((BG$5-$B80)/60))),"")</f>
        <v/>
      </c>
      <c r="BH80" t="str">
        <f>IF(BH$5&gt;=$B80,($B$4/$D$3)*(1/($L$3-$K$3))*((($H$3-$K$3)*EXP(-$K$3*((BH$5-$B80)/60)))+ ($L$3-$H$3)*EXP(-$L$3*((BH$5-$B80)/60))),"")</f>
        <v/>
      </c>
      <c r="BI80" t="str">
        <f>IF(BI$5&gt;=$B80,($B$4/$D$3)*(1/($L$3-$K$3))*((($H$3-$K$3)*EXP(-$K$3*((BI$5-$B80)/60)))+ ($L$3-$H$3)*EXP(-$L$3*((BI$5-$B80)/60))),"")</f>
        <v/>
      </c>
      <c r="BJ80" t="str">
        <f>IF(BJ$5&gt;=$B80,($B$4/$D$3)*(1/($L$3-$K$3))*((($H$3-$K$3)*EXP(-$K$3*((BJ$5-$B80)/60)))+ ($L$3-$H$3)*EXP(-$L$3*((BJ$5-$B80)/60))),"")</f>
        <v/>
      </c>
      <c r="BK80" t="str">
        <f>IF(BK$5&gt;=$B80,($B$4/$D$3)*(1/($L$3-$K$3))*((($H$3-$K$3)*EXP(-$K$3*((BK$5-$B80)/60)))+ ($L$3-$H$3)*EXP(-$L$3*((BK$5-$B80)/60))),"")</f>
        <v/>
      </c>
      <c r="BL80" t="str">
        <f>IF(BL$5&gt;=$B80,($B$4/$D$3)*(1/($L$3-$K$3))*((($H$3-$K$3)*EXP(-$K$3*((BL$5-$B80)/60)))+ ($L$3-$H$3)*EXP(-$L$3*((BL$5-$B80)/60))),"")</f>
        <v/>
      </c>
      <c r="BM80" t="str">
        <f>IF(BM$5&gt;=$B80,($B$4/$D$3)*(1/($L$3-$K$3))*((($H$3-$K$3)*EXP(-$K$3*((BM$5-$B80)/60)))+ ($L$3-$H$3)*EXP(-$L$3*((BM$5-$B80)/60))),"")</f>
        <v/>
      </c>
      <c r="BN80" t="str">
        <f>IF(BN$5&gt;=$B80,($B$4/$D$3)*(1/($L$3-$K$3))*((($H$3-$K$3)*EXP(-$K$3*((BN$5-$B80)/60)))+ ($L$3-$H$3)*EXP(-$L$3*((BN$5-$B80)/60))),"")</f>
        <v/>
      </c>
      <c r="BO80" t="str">
        <f>IF(BO$5&gt;=$B80,($B$4/$D$3)*(1/($L$3-$K$3))*((($H$3-$K$3)*EXP(-$K$3*((BO$5-$B80)/60)))+ ($L$3-$H$3)*EXP(-$L$3*((BO$5-$B80)/60))),"")</f>
        <v/>
      </c>
      <c r="BP80" t="str">
        <f>IF(BP$5&gt;=$B80,($B$4/$D$3)*(1/($L$3-$K$3))*((($H$3-$K$3)*EXP(-$K$3*((BP$5-$B80)/60)))+ ($L$3-$H$3)*EXP(-$L$3*((BP$5-$B80)/60))),"")</f>
        <v/>
      </c>
      <c r="BQ80" t="str">
        <f>IF(BQ$5&gt;=$B80,($B$4/$D$3)*(1/($L$3-$K$3))*((($H$3-$K$3)*EXP(-$K$3*((BQ$5-$B80)/60)))+ ($L$3-$H$3)*EXP(-$L$3*((BQ$5-$B80)/60))),"")</f>
        <v/>
      </c>
      <c r="BR80" t="str">
        <f>IF(BR$5&gt;=$B80,($B$4/$D$3)*(1/($L$3-$K$3))*((($H$3-$K$3)*EXP(-$K$3*((BR$5-$B80)/60)))+ ($L$3-$H$3)*EXP(-$L$3*((BR$5-$B80)/60))),"")</f>
        <v/>
      </c>
      <c r="BS80" t="str">
        <f>IF(BS$5&gt;=$B80,($B$4/$D$3)*(1/($L$3-$K$3))*((($H$3-$K$3)*EXP(-$K$3*((BS$5-$B80)/60)))+ ($L$3-$H$3)*EXP(-$L$3*((BS$5-$B80)/60))),"")</f>
        <v/>
      </c>
      <c r="BT80" t="str">
        <f>IF(BT$5&gt;=$B80,($B$4/$D$3)*(1/($L$3-$K$3))*((($H$3-$K$3)*EXP(-$K$3*((BT$5-$B80)/60)))+ ($L$3-$H$3)*EXP(-$L$3*((BT$5-$B80)/60))),"")</f>
        <v/>
      </c>
      <c r="BU80" t="str">
        <f>IF(BU$5&gt;=$B80,($B$4/$D$3)*(1/($L$3-$K$3))*((($H$3-$K$3)*EXP(-$K$3*((BU$5-$B80)/60)))+ ($L$3-$H$3)*EXP(-$L$3*((BU$5-$B80)/60))),"")</f>
        <v/>
      </c>
      <c r="BV80" t="str">
        <f>IF(BV$5&gt;=$B80,($B$4/$D$3)*(1/($L$3-$K$3))*((($H$3-$K$3)*EXP(-$K$3*((BV$5-$B80)/60)))+ ($L$3-$H$3)*EXP(-$L$3*((BV$5-$B80)/60))),"")</f>
        <v/>
      </c>
      <c r="BW80" t="str">
        <f>IF(BW$5&gt;=$B80,($B$4/$D$3)*(1/($L$3-$K$3))*((($H$3-$K$3)*EXP(-$K$3*((BW$5-$B80)/60)))+ ($L$3-$H$3)*EXP(-$L$3*((BW$5-$B80)/60))),"")</f>
        <v/>
      </c>
      <c r="BX80">
        <f>IF(BX$5&gt;=$B80,($B$4/$D$3)*(1/($L$3-$K$3))*((($H$3-$K$3)*EXP(-$K$3*((BX$5-$B80)/60)))+ ($L$3-$H$3)*EXP(-$L$3*((BX$5-$B80)/60))),"")</f>
        <v>0.14269406392694062</v>
      </c>
      <c r="BY80">
        <f>IF(BY$5&gt;=$B80,($B$4/$D$3)*(1/($L$3-$K$3))*((($H$3-$K$3)*EXP(-$K$3*((BY$5-$B80)/60)))+ ($L$3-$H$3)*EXP(-$L$3*((BY$5-$B80)/60))),"")</f>
        <v>0.14227051569044549</v>
      </c>
      <c r="BZ80">
        <f>IF(BZ$5&gt;=$B80,($B$4/$D$3)*(1/($L$3-$K$3))*((($H$3-$K$3)*EXP(-$K$3*((BZ$5-$B80)/60)))+ ($L$3-$H$3)*EXP(-$L$3*((BZ$5-$B80)/60))),"")</f>
        <v>0.1418489670946749</v>
      </c>
      <c r="CA80">
        <f>IF(CA$5&gt;=$B80,($B$4/$D$3)*(1/($L$3-$K$3))*((($H$3-$K$3)*EXP(-$K$3*((CA$5-$B80)/60)))+ ($L$3-$H$3)*EXP(-$L$3*((CA$5-$B80)/60))),"")</f>
        <v>0.14142940791076514</v>
      </c>
      <c r="CB80">
        <f>IF(CB$5&gt;=$B80,($B$4/$D$3)*(1/($L$3-$K$3))*((($H$3-$K$3)*EXP(-$K$3*((CB$5-$B80)/60)))+ ($L$3-$H$3)*EXP(-$L$3*((CB$5-$B80)/60))),"")</f>
        <v>0.14101182796270287</v>
      </c>
      <c r="CC80">
        <f>IF(CC$5&gt;=$B80,($B$4/$D$3)*(1/($L$3-$K$3))*((($H$3-$K$3)*EXP(-$K$3*((CC$5-$B80)/60)))+ ($L$3-$H$3)*EXP(-$L$3*((CC$5-$B80)/60))),"")</f>
        <v>0.1405962171270517</v>
      </c>
      <c r="CD80">
        <f>IF(CD$5&gt;=$B80,($B$4/$D$3)*(1/($L$3-$K$3))*((($H$3-$K$3)*EXP(-$K$3*((CD$5-$B80)/60)))+ ($L$3-$H$3)*EXP(-$L$3*((CD$5-$B80)/60))),"")</f>
        <v>0.14018256533268031</v>
      </c>
      <c r="CE80">
        <f>IF(CE$5&gt;=$B80,($B$4/$D$3)*(1/($L$3-$K$3))*((($H$3-$K$3)*EXP(-$K$3*((CE$5-$B80)/60)))+ ($L$3-$H$3)*EXP(-$L$3*((CE$5-$B80)/60))),"")</f>
        <v>0.13977086256049162</v>
      </c>
      <c r="CF80">
        <f>IF(CF$5&gt;=$B80,($B$4/$D$3)*(1/($L$3-$K$3))*((($H$3-$K$3)*EXP(-$K$3*((CF$5-$B80)/60)))+ ($L$3-$H$3)*EXP(-$L$3*((CF$5-$B80)/60))),"")</f>
        <v>0.13936109884315395</v>
      </c>
      <c r="CG80">
        <f>IF(CG$5&gt;=$B80,($B$4/$D$3)*(1/($L$3-$K$3))*((($H$3-$K$3)*EXP(-$K$3*((CG$5-$B80)/60)))+ ($L$3-$H$3)*EXP(-$L$3*((CG$5-$B80)/60))),"")</f>
        <v>0.13895326426483301</v>
      </c>
      <c r="CH80">
        <f>IF(CH$5&gt;=$B80,($B$4/$D$3)*(1/($L$3-$K$3))*((($H$3-$K$3)*EXP(-$K$3*((CH$5-$B80)/60)))+ ($L$3-$H$3)*EXP(-$L$3*((CH$5-$B80)/60))),"")</f>
        <v>0.13854734896092558</v>
      </c>
      <c r="CI80">
        <f>IF(CI$5&gt;=$B80,($B$4/$D$3)*(1/($L$3-$K$3))*((($H$3-$K$3)*EXP(-$K$3*((CI$5-$B80)/60)))+ ($L$3-$H$3)*EXP(-$L$3*((CI$5-$B80)/60))),"")</f>
        <v>0.13814334311779455</v>
      </c>
      <c r="CJ80">
        <f>IF(CJ$5&gt;=$B80,($B$4/$D$3)*(1/($L$3-$K$3))*((($H$3-$K$3)*EXP(-$K$3*((CJ$5-$B80)/60)))+ ($L$3-$H$3)*EXP(-$L$3*((CJ$5-$B80)/60))),"")</f>
        <v>0.1377412369725052</v>
      </c>
      <c r="CK80">
        <f>IF(CK$5&gt;=$B80,($B$4/$D$3)*(1/($L$3-$K$3))*((($H$3-$K$3)*EXP(-$K$3*((CK$5-$B80)/60)))+ ($L$3-$H$3)*EXP(-$L$3*((CK$5-$B80)/60))),"")</f>
        <v>0.13734102081256294</v>
      </c>
      <c r="CL80">
        <f>IF(CL$5&gt;=$B80,($B$4/$D$3)*(1/($L$3-$K$3))*((($H$3-$K$3)*EXP(-$K$3*((CL$5-$B80)/60)))+ ($L$3-$H$3)*EXP(-$L$3*((CL$5-$B80)/60))),"")</f>
        <v>0.13694268497565243</v>
      </c>
      <c r="CM80">
        <f>IF(CM$5&gt;=$B80,($B$4/$D$3)*(1/($L$3-$K$3))*((($H$3-$K$3)*EXP(-$K$3*((CM$5-$B80)/60)))+ ($L$3-$H$3)*EXP(-$L$3*((CM$5-$B80)/60))),"")</f>
        <v>0.13654621984937793</v>
      </c>
      <c r="CN80">
        <f>IF(CN$5&gt;=$B80,($B$4/$D$3)*(1/($L$3-$K$3))*((($H$3-$K$3)*EXP(-$K$3*((CN$5-$B80)/60)))+ ($L$3-$H$3)*EXP(-$L$3*((CN$5-$B80)/60))),"")</f>
        <v>0.13615161587100516</v>
      </c>
      <c r="CO80">
        <f>IF(CO$5&gt;=$B80,($B$4/$D$3)*(1/($L$3-$K$3))*((($H$3-$K$3)*EXP(-$K$3*((CO$5-$B80)/60)))+ ($L$3-$H$3)*EXP(-$L$3*((CO$5-$B80)/60))),"")</f>
        <v>0.13575886352720437</v>
      </c>
      <c r="CP80">
        <f>IF(CP$5&gt;=$B80,($B$4/$D$3)*(1/($L$3-$K$3))*((($H$3-$K$3)*EXP(-$K$3*((CP$5-$B80)/60)))+ ($L$3-$H$3)*EXP(-$L$3*((CP$5-$B80)/60))),"")</f>
        <v>0.13536795335379478</v>
      </c>
      <c r="CQ80">
        <f>IF(CQ$5&gt;=$B80,($B$4/$D$3)*(1/($L$3-$K$3))*((($H$3-$K$3)*EXP(-$K$3*((CQ$5-$B80)/60)))+ ($L$3-$H$3)*EXP(-$L$3*((CQ$5-$B80)/60))),"")</f>
        <v>0.13497887593549027</v>
      </c>
      <c r="CR80">
        <f>IF(CR$5&gt;=$B80,($B$4/$D$3)*(1/($L$3-$K$3))*((($H$3-$K$3)*EXP(-$K$3*((CR$5-$B80)/60)))+ ($L$3-$H$3)*EXP(-$L$3*((CR$5-$B80)/60))),"")</f>
        <v>0.13459162190564669</v>
      </c>
      <c r="CS80">
        <f>IF(CS$5&gt;=$B80,($B$4/$D$3)*(1/($L$3-$K$3))*((($H$3-$K$3)*EXP(-$K$3*((CS$5-$B80)/60)))+ ($L$3-$H$3)*EXP(-$L$3*((CS$5-$B80)/60))),"")</f>
        <v>0.13420618194600989</v>
      </c>
      <c r="CT80">
        <f>IF(CT$5&gt;=$B80,($B$4/$D$3)*(1/($L$3-$K$3))*((($H$3-$K$3)*EXP(-$K$3*((CT$5-$B80)/60)))+ ($L$3-$H$3)*EXP(-$L$3*((CT$5-$B80)/60))),"")</f>
        <v>0.1338225467864656</v>
      </c>
      <c r="CU80">
        <f>IF(CU$5&gt;=$B80,($B$4/$D$3)*(1/($L$3-$K$3))*((($H$3-$K$3)*EXP(-$K$3*((CU$5-$B80)/60)))+ ($L$3-$H$3)*EXP(-$L$3*((CU$5-$B80)/60))),"")</f>
        <v>0.13344070720479057</v>
      </c>
      <c r="CV80">
        <f>IF(CV$5&gt;=$B80,($B$4/$D$3)*(1/($L$3-$K$3))*((($H$3-$K$3)*EXP(-$K$3*((CV$5-$B80)/60)))+ ($L$3-$H$3)*EXP(-$L$3*((CV$5-$B80)/60))),"")</f>
        <v>0.13306065402640443</v>
      </c>
      <c r="CW80">
        <f>IF(CW$5&gt;=$B80,($B$4/$D$3)*(1/($L$3-$K$3))*((($H$3-$K$3)*EXP(-$K$3*((CW$5-$B80)/60)))+ ($L$3-$H$3)*EXP(-$L$3*((CW$5-$B80)/60))),"")</f>
        <v>0.1326823781241237</v>
      </c>
      <c r="CX80">
        <f>IF(CX$5&gt;=$B80,($B$4/$D$3)*(1/($L$3-$K$3))*((($H$3-$K$3)*EXP(-$K$3*((CX$5-$B80)/60)))+ ($L$3-$H$3)*EXP(-$L$3*((CX$5-$B80)/60))),"")</f>
        <v>0.13230587041791619</v>
      </c>
      <c r="CY80">
        <f>IF(CY$5&gt;=$B80,($B$4/$D$3)*(1/($L$3-$K$3))*((($H$3-$K$3)*EXP(-$K$3*((CY$5-$B80)/60)))+ ($L$3-$H$3)*EXP(-$L$3*((CY$5-$B80)/60))),"")</f>
        <v>0.13193112187465741</v>
      </c>
      <c r="CZ80">
        <f>IF(CZ$5&gt;=$B80,($B$4/$D$3)*(1/($L$3-$K$3))*((($H$3-$K$3)*EXP(-$K$3*((CZ$5-$B80)/60)))+ ($L$3-$H$3)*EXP(-$L$3*((CZ$5-$B80)/60))),"")</f>
        <v>0.13155812350788784</v>
      </c>
      <c r="DA80">
        <f>IF(DA$5&gt;=$B80,($B$4/$D$3)*(1/($L$3-$K$3))*((($H$3-$K$3)*EXP(-$K$3*((DA$5-$B80)/60)))+ ($L$3-$H$3)*EXP(-$L$3*((DA$5-$B80)/60))),"")</f>
        <v>0.1311868663775714</v>
      </c>
      <c r="DB80">
        <f>IF(DB$5&gt;=$B80,($B$4/$D$3)*(1/($L$3-$K$3))*((($H$3-$K$3)*EXP(-$K$3*((DB$5-$B80)/60)))+ ($L$3-$H$3)*EXP(-$L$3*((DB$5-$B80)/60))),"")</f>
        <v>0.13081734158985547</v>
      </c>
      <c r="DC80">
        <f>IF(DC$5&gt;=$B80,($B$4/$D$3)*(1/($L$3-$K$3))*((($H$3-$K$3)*EXP(-$K$3*((DC$5-$B80)/60)))+ ($L$3-$H$3)*EXP(-$L$3*((DC$5-$B80)/60))),"")</f>
        <v>0.13044954029683192</v>
      </c>
      <c r="DD80">
        <f>IF(DD$5&gt;=$B80,($B$4/$D$3)*(1/($L$3-$K$3))*((($H$3-$K$3)*EXP(-$K$3*((DD$5-$B80)/60)))+ ($L$3-$H$3)*EXP(-$L$3*((DD$5-$B80)/60))),"")</f>
        <v>0.13008345369629956</v>
      </c>
      <c r="DE80">
        <f>IF(DE$5&gt;=$B80,($B$4/$D$3)*(1/($L$3-$K$3))*((($H$3-$K$3)*EXP(-$K$3*((DE$5-$B80)/60)))+ ($L$3-$H$3)*EXP(-$L$3*((DE$5-$B80)/60))),"")</f>
        <v>0.12971907303152752</v>
      </c>
      <c r="DF80">
        <f>IF(DF$5&gt;=$B80,($B$4/$D$3)*(1/($L$3-$K$3))*((($H$3-$K$3)*EXP(-$K$3*((DF$5-$B80)/60)))+ ($L$3-$H$3)*EXP(-$L$3*((DF$5-$B80)/60))),"")</f>
        <v>0.12935638959102011</v>
      </c>
      <c r="DG80">
        <f>IF(DG$5&gt;=$B80,($B$4/$D$3)*(1/($L$3-$K$3))*((($H$3-$K$3)*EXP(-$K$3*((DG$5-$B80)/60)))+ ($L$3-$H$3)*EXP(-$L$3*((DG$5-$B80)/60))),"")</f>
        <v>0.128995394708283</v>
      </c>
      <c r="DH80">
        <f>IF(DH$5&gt;=$B80,($B$4/$D$3)*(1/($L$3-$K$3))*((($H$3-$K$3)*EXP(-$K$3*((DH$5-$B80)/60)))+ ($L$3-$H$3)*EXP(-$L$3*((DH$5-$B80)/60))),"")</f>
        <v>0.12863607976159008</v>
      </c>
      <c r="DI80">
        <f>IF(DI$5&gt;=$B80,($B$4/$D$3)*(1/($L$3-$K$3))*((($H$3-$K$3)*EXP(-$K$3*((DI$5-$B80)/60)))+ ($L$3-$H$3)*EXP(-$L$3*((DI$5-$B80)/60))),"")</f>
        <v>0.12827843617375229</v>
      </c>
      <c r="DJ80">
        <f>IF(DJ$5&gt;=$B80,($B$4/$D$3)*(1/($L$3-$K$3))*((($H$3-$K$3)*EXP(-$K$3*((DJ$5-$B80)/60)))+ ($L$3-$H$3)*EXP(-$L$3*((DJ$5-$B80)/60))),"")</f>
        <v>0.12792245541188693</v>
      </c>
      <c r="DK80">
        <f>IF(DK$5&gt;=$B80,($B$4/$D$3)*(1/($L$3-$K$3))*((($H$3-$K$3)*EXP(-$K$3*((DK$5-$B80)/60)))+ ($L$3-$H$3)*EXP(-$L$3*((DK$5-$B80)/60))),"")</f>
        <v>0.12756812898718864</v>
      </c>
      <c r="DL80">
        <f>IF(DL$5&gt;=$B80,($B$4/$D$3)*(1/($L$3-$K$3))*((($H$3-$K$3)*EXP(-$K$3*((DL$5-$B80)/60)))+ ($L$3-$H$3)*EXP(-$L$3*((DL$5-$B80)/60))),"")</f>
        <v>0.12721544845470131</v>
      </c>
      <c r="DM80">
        <f>IF(DM$5&gt;=$B80,($B$4/$D$3)*(1/($L$3-$K$3))*((($H$3-$K$3)*EXP(-$K$3*((DM$5-$B80)/60)))+ ($L$3-$H$3)*EXP(-$L$3*((DM$5-$B80)/60))),"")</f>
        <v>0.1268644054130913</v>
      </c>
      <c r="DN80">
        <f>IF(DN$5&gt;=$B80,($B$4/$D$3)*(1/($L$3-$K$3))*((($H$3-$K$3)*EXP(-$K$3*((DN$5-$B80)/60)))+ ($L$3-$H$3)*EXP(-$L$3*((DN$5-$B80)/60))),"")</f>
        <v>0.12651499150442178</v>
      </c>
      <c r="DO80">
        <f>IF(DO$5&gt;=$B80,($B$4/$D$3)*(1/($L$3-$K$3))*((($H$3-$K$3)*EXP(-$K$3*((DO$5-$B80)/60)))+ ($L$3-$H$3)*EXP(-$L$3*((DO$5-$B80)/60))),"")</f>
        <v>0.12616719841392829</v>
      </c>
      <c r="DP80">
        <f>IF(DP$5&gt;=$B80,($B$4/$D$3)*(1/($L$3-$K$3))*((($H$3-$K$3)*EXP(-$K$3*((DP$5-$B80)/60)))+ ($L$3-$H$3)*EXP(-$L$3*((DP$5-$B80)/60))),"")</f>
        <v>0.12582101786979527</v>
      </c>
      <c r="DQ80">
        <f>IF(DQ$5&gt;=$B80,($B$4/$D$3)*(1/($L$3-$K$3))*((($H$3-$K$3)*EXP(-$K$3*((DQ$5-$B80)/60)))+ ($L$3-$H$3)*EXP(-$L$3*((DQ$5-$B80)/60))),"")</f>
        <v>0.12547644164293423</v>
      </c>
      <c r="DR80">
        <f>IF(DR$5&gt;=$B80,($B$4/$D$3)*(1/($L$3-$K$3))*((($H$3-$K$3)*EXP(-$K$3*((DR$5-$B80)/60)))+ ($L$3-$H$3)*EXP(-$L$3*((DR$5-$B80)/60))),"")</f>
        <v>0.12513346154676225</v>
      </c>
      <c r="DS80">
        <f>IF(DS$5&gt;=$B80,($B$4/$D$3)*(1/($L$3-$K$3))*((($H$3-$K$3)*EXP(-$K$3*((DS$5-$B80)/60)))+ ($L$3-$H$3)*EXP(-$L$3*((DS$5-$B80)/60))),"")</f>
        <v>0.10718968295746321</v>
      </c>
      <c r="DT80">
        <f>IF(DT$5&gt;=$B80,($B$4/$D$3)*(1/($L$3-$K$3))*((($H$3-$K$3)*EXP(-$K$3*((DT$5-$B80)/60)))+ ($L$3-$H$3)*EXP(-$L$3*((DT$5-$B80)/60))),"")</f>
        <v>9.348781070346103E-2</v>
      </c>
      <c r="DU80">
        <f>IF(DU$5&gt;=$B80,($B$4/$D$3)*(1/($L$3-$K$3))*((($H$3-$K$3)*EXP(-$K$3*((DU$5-$B80)/60)))+ ($L$3-$H$3)*EXP(-$L$3*((DU$5-$B80)/60))),"")</f>
        <v>8.2913329809752787E-2</v>
      </c>
      <c r="DV80">
        <f>IF(DV$5&gt;=$B80,($B$4/$D$3)*(1/($L$3-$K$3))*((($H$3-$K$3)*EXP(-$K$3*((DV$5-$B80)/60)))+ ($L$3-$H$3)*EXP(-$L$3*((DV$5-$B80)/60))),"")</f>
        <v>7.4649089537052196E-2</v>
      </c>
      <c r="DW80">
        <f>IF(DW$5&gt;=$B80,($B$4/$D$3)*(1/($L$3-$K$3))*((($H$3-$K$3)*EXP(-$K$3*((DW$5-$B80)/60)))+ ($L$3-$H$3)*EXP(-$L$3*((DW$5-$B80)/60))),"")</f>
        <v>6.8095797696719862E-2</v>
      </c>
      <c r="DX80">
        <f>IF(DX$5&gt;=$B80,($B$4/$D$3)*(1/($L$3-$K$3))*((($H$3-$K$3)*EXP(-$K$3*((DX$5-$B80)/60)))+ ($L$3-$H$3)*EXP(-$L$3*((DX$5-$B80)/60))),"")</f>
        <v>6.2813778208773152E-2</v>
      </c>
      <c r="DY80">
        <f>IF(DY$5&gt;=$B80,($B$4/$D$3)*(1/($L$3-$K$3))*((($H$3-$K$3)*EXP(-$K$3*((DY$5-$B80)/60)))+ ($L$3-$H$3)*EXP(-$L$3*((DY$5-$B80)/60))),"")</f>
        <v>5.8480304982122908E-2</v>
      </c>
      <c r="DZ80">
        <f>IF(DZ$5&gt;=$B80,($B$4/$D$3)*(1/($L$3-$K$3))*((($H$3-$K$3)*EXP(-$K$3*((DZ$5-$B80)/60)))+ ($L$3-$H$3)*EXP(-$L$3*((DZ$5-$B80)/60))),"")</f>
        <v>5.4858346188639905E-2</v>
      </c>
      <c r="EA80">
        <f>IF(EA$5&gt;=$B80,($B$4/$D$3)*(1/($L$3-$K$3))*((($H$3-$K$3)*EXP(-$K$3*((EA$5-$B80)/60)))+ ($L$3-$H$3)*EXP(-$L$3*((EA$5-$B80)/60))),"")</f>
        <v>5.177366719858801E-2</v>
      </c>
      <c r="EB80">
        <f>IF(EB$5&gt;=$B80,($B$4/$D$3)*(1/($L$3-$K$3))*((($H$3-$K$3)*EXP(-$K$3*((EB$5-$B80)/60)))+ ($L$3-$H$3)*EXP(-$L$3*((EB$5-$B80)/60))),"")</f>
        <v>4.9098056644009402E-2</v>
      </c>
      <c r="EC80" t="str">
        <f>IF(EC$5&gt;=$B80,($B$4/$D$3)*(1/($L$3-$K$3))*(($H$3-$K$3)/$K$3*EXP(-$K$3*(EC$5-$B80))+ ($L$3-$H$3)/$L$3*EXP(-$L$3*(EC$5-$B80))),"")</f>
        <v/>
      </c>
      <c r="ED80" t="str">
        <f>IF(ED$5&gt;=$B80,($B$4/$D$3)*(1/($L$3-$K$3))*(($H$3-$K$3)/$K$3*EXP(-$K$3*(ED$5-$B80))+ ($L$3-$H$3)/$L$3*EXP(-$L$3*(ED$5-$B80))),"")</f>
        <v/>
      </c>
      <c r="EE80" t="str">
        <f>IF(EE$5&gt;=$B80,($B$4/$D$3)*(1/($L$3-$K$3))*(($H$3-$K$3)/$K$3*EXP(-$K$3*(EE$5-$B80))+ ($L$3-$H$3)/$L$3*EXP(-$L$3*(EE$5-$B80))),"")</f>
        <v/>
      </c>
      <c r="EF80" t="str">
        <f>IF(EF$5&gt;=$B80,($B$4/$D$3)*(1/($L$3-$K$3))*(($H$3-$K$3)/$K$3*EXP(-$K$3*(EF$5-$B80))+ ($L$3-$H$3)/$L$3*EXP(-$L$3*(EF$5-$B80))),"")</f>
        <v/>
      </c>
      <c r="EG80" t="str">
        <f>IF(EG$5&gt;=$B80,($B$4/$D$3)*(1/($L$3-$K$3))*(($H$3-$K$3)/$K$3*EXP(-$K$3*(EG$5-$B80))+ ($L$3-$H$3)/$L$3*EXP(-$L$3*(EG$5-$B80))),"")</f>
        <v/>
      </c>
      <c r="EH80" t="str">
        <f>IF(EH$5&gt;=$B80,($B$4/$D$3)*(1/($L$3-$K$3))*(($H$3-$K$3)/$K$3*EXP(-$K$3*(EH$5-$B80))+ ($L$3-$H$3)/$L$3*EXP(-$L$3*(EH$5-$B80))),"")</f>
        <v/>
      </c>
      <c r="EI80" t="str">
        <f>IF(EI$5&gt;=$B80,($B$4/$D$3)*(1/($L$3-$K$3))*(($H$3-$K$3)/$K$3*EXP(-$K$3*(EI$5-$B80))+ ($L$3-$H$3)/$L$3*EXP(-$L$3*(EI$5-$B80))),"")</f>
        <v/>
      </c>
      <c r="EJ80" t="str">
        <f>IF(EJ$5&gt;=$B80,($B$4/$D$3)*(1/($L$3-$K$3))*(($H$3-$K$3)/$K$3*EXP(-$K$3*(EJ$5-$B80))+ ($L$3-$H$3)/$L$3*EXP(-$L$3*(EJ$5-$B80))),"")</f>
        <v/>
      </c>
      <c r="EK80" t="str">
        <f>IF(EK$5&gt;=$B80,($B$4/$D$3)*(1/($L$3-$K$3))*(($H$3-$K$3)/$K$3*EXP(-$K$3*(EK$5-$B80))+ ($L$3-$H$3)/$L$3*EXP(-$L$3*(EK$5-$B80))),"")</f>
        <v/>
      </c>
      <c r="EL80" t="str">
        <f>IF(EL$5&gt;=$B80,($B$4/$D$3)*(1/($L$3-$K$3))*(($H$3-$K$3)/$K$3*EXP(-$K$3*(EL$5-$B80))+ ($L$3-$H$3)/$L$3*EXP(-$L$3*(EL$5-$B80))),"")</f>
        <v/>
      </c>
      <c r="EM80" t="str">
        <f>IF(EM$5&gt;=$B80,($B$4/$D$3)*(1/($L$3-$K$3))*(($H$3-$K$3)/$K$3*EXP(-$K$3*(EM$5-$B80))+ ($L$3-$H$3)/$L$3*EXP(-$L$3*(EM$5-$B80))),"")</f>
        <v/>
      </c>
      <c r="EN80" t="str">
        <f>IF(EN$5&gt;=$B80,($B$4/$D$3)*(1/($L$3-$K$3))*(($H$3-$K$3)/$K$3*EXP(-$K$3*(EN$5-$B80))+ ($L$3-$H$3)/$L$3*EXP(-$L$3*(EN$5-$B80))),"")</f>
        <v/>
      </c>
      <c r="EO80" t="str">
        <f>IF(EO$5&gt;=$B80,($B$4/$D$3)*(1/($L$3-$K$3))*(($H$3-$K$3)/$K$3*EXP(-$K$3*(EO$5-$B80))+ ($L$3-$H$3)/$L$3*EXP(-$L$3*(EO$5-$B80))),"")</f>
        <v/>
      </c>
      <c r="EP80" t="str">
        <f>IF(EP$5&gt;=$B80,($B$4/$D$3)*(1/($L$3-$K$3))*(($H$3-$K$3)/$K$3*EXP(-$K$3*(EP$5-$B80))+ ($L$3-$H$3)/$L$3*EXP(-$L$3*(EP$5-$B80))),"")</f>
        <v/>
      </c>
      <c r="EQ80" t="str">
        <f>IF(EQ$5&gt;=$B80,($B$4/$D$3)*(1/($L$3-$K$3))*(($H$3-$K$3)/$K$3*EXP(-$K$3*(EQ$5-$B80))+ ($L$3-$H$3)/$L$3*EXP(-$L$3*(EQ$5-$B80))),"")</f>
        <v/>
      </c>
      <c r="ER80" t="str">
        <f>IF(ER$5&gt;=$B80,($B$4/$D$3)*(1/($L$3-$K$3))*(($H$3-$K$3)/$K$3*EXP(-$K$3*(ER$5-$B80))+ ($L$3-$H$3)/$L$3*EXP(-$L$3*(ER$5-$B80))),"")</f>
        <v/>
      </c>
      <c r="ES80" t="str">
        <f>IF(ES$5&gt;=$B80,($B$4/$D$3)*(1/($L$3-$K$3))*(($H$3-$K$3)/$K$3*EXP(-$K$3*(ES$5-$B80))+ ($L$3-$H$3)/$L$3*EXP(-$L$3*(ES$5-$B80))),"")</f>
        <v/>
      </c>
      <c r="ET80" t="str">
        <f>IF(ET$5&gt;=$B80,($B$4/$D$3)*(1/($L$3-$K$3))*(($H$3-$K$3)/$K$3*EXP(-$K$3*(ET$5-$B80))+ ($L$3-$H$3)/$L$3*EXP(-$L$3*(ET$5-$B80))),"")</f>
        <v/>
      </c>
      <c r="EU80" t="str">
        <f>IF(EU$5&gt;=$B80,($B$4/$D$3)*(1/($L$3-$K$3))*(($H$3-$K$3)/$K$3*EXP(-$K$3*(EU$5-$B80))+ ($L$3-$H$3)/$L$3*EXP(-$L$3*(EU$5-$B80))),"")</f>
        <v/>
      </c>
      <c r="EV80" t="str">
        <f>IF(EV$5&gt;=$B80,($B$4/$D$3)*(1/($L$3-$K$3))*(($H$3-$K$3)/$K$3*EXP(-$K$3*(EV$5-$B80))+ ($L$3-$H$3)/$L$3*EXP(-$L$3*(EV$5-$B80))),"")</f>
        <v/>
      </c>
      <c r="EW80" t="str">
        <f>IF(EW$5&gt;=$B80,($B$4/$D$3)*(1/($L$3-$K$3))*(($H$3-$K$3)/$K$3*EXP(-$K$3*(EW$5-$B80))+ ($L$3-$H$3)/$L$3*EXP(-$L$3*(EW$5-$B80))),"")</f>
        <v/>
      </c>
      <c r="EX80" t="str">
        <f>IF(EX$5&gt;=$B80,($B$4/$D$3)*(1/($L$3-$K$3))*(($H$3-$K$3)/$K$3*EXP(-$K$3*(EX$5-$B80))+ ($L$3-$H$3)/$L$3*EXP(-$L$3*(EX$5-$B80))),"")</f>
        <v/>
      </c>
      <c r="EY80" t="str">
        <f>IF(EY$5&gt;=$B80,($B$4/$D$3)*(1/($L$3-$K$3))*(($H$3-$K$3)/$K$3*EXP(-$K$3*(EY$5-$B80))+ ($L$3-$H$3)/$L$3*EXP(-$L$3*(EY$5-$B80))),"")</f>
        <v/>
      </c>
    </row>
    <row r="81" spans="2:155" x14ac:dyDescent="0.25">
      <c r="B81">
        <v>75</v>
      </c>
      <c r="C81" t="str">
        <f>IF(C$5&gt;=$B81,($B$4/$D$3)*(1/($L$3-$K$3))*((($H$3-$K$3)*EXP(-$K$3*((C$5-$B81)/60)))+ ($L$3-$H$3)*EXP(-$L$3*((C$5-$B81)/60))),"")</f>
        <v/>
      </c>
      <c r="D81" t="str">
        <f>IF(D$5&gt;=$B81,($B$4/$D$3)*(1/($L$3-$K$3))*((($H$3-$K$3)*EXP(-$K$3*((D$5-$B81)/60)))+ ($L$3-$H$3)*EXP(-$L$3*((D$5-$B81)/60))),"")</f>
        <v/>
      </c>
      <c r="E81" t="str">
        <f>IF(E$5&gt;=$B81,($B$4/$D$3)*(1/($L$3-$K$3))*((($H$3-$K$3)*EXP(-$K$3*((E$5-$B81)/60)))+ ($L$3-$H$3)*EXP(-$L$3*((E$5-$B81)/60))),"")</f>
        <v/>
      </c>
      <c r="F81" t="str">
        <f>IF(F$5&gt;=$B81,($B$4/$D$3)*(1/($L$3-$K$3))*((($H$3-$K$3)*EXP(-$K$3*((F$5-$B81)/60)))+ ($L$3-$H$3)*EXP(-$L$3*((F$5-$B81)/60))),"")</f>
        <v/>
      </c>
      <c r="G81" t="str">
        <f>IF(G$5&gt;=$B81,($B$4/$D$3)*(1/($L$3-$K$3))*((($H$3-$K$3)*EXP(-$K$3*((G$5-$B81)/60)))+ ($L$3-$H$3)*EXP(-$L$3*((G$5-$B81)/60))),"")</f>
        <v/>
      </c>
      <c r="H81" t="str">
        <f>IF(H$5&gt;=$B81,($B$4/$D$3)*(1/($L$3-$K$3))*((($H$3-$K$3)*EXP(-$K$3*((H$5-$B81)/60)))+ ($L$3-$H$3)*EXP(-$L$3*((H$5-$B81)/60))),"")</f>
        <v/>
      </c>
      <c r="I81" t="str">
        <f>IF(I$5&gt;=$B81,($B$4/$D$3)*(1/($L$3-$K$3))*((($H$3-$K$3)*EXP(-$K$3*((I$5-$B81)/60)))+ ($L$3-$H$3)*EXP(-$L$3*((I$5-$B81)/60))),"")</f>
        <v/>
      </c>
      <c r="J81" t="str">
        <f>IF(J$5&gt;=$B81,($B$4/$D$3)*(1/($L$3-$K$3))*((($H$3-$K$3)*EXP(-$K$3*((J$5-$B81)/60)))+ ($L$3-$H$3)*EXP(-$L$3*((J$5-$B81)/60))),"")</f>
        <v/>
      </c>
      <c r="K81" t="str">
        <f>IF(K$5&gt;=$B81,($B$4/$D$3)*(1/($L$3-$K$3))*((($H$3-$K$3)*EXP(-$K$3*((K$5-$B81)/60)))+ ($L$3-$H$3)*EXP(-$L$3*((K$5-$B81)/60))),"")</f>
        <v/>
      </c>
      <c r="L81" t="str">
        <f>IF(L$5&gt;=$B81,($B$4/$D$3)*(1/($L$3-$K$3))*((($H$3-$K$3)*EXP(-$K$3*((L$5-$B81)/60)))+ ($L$3-$H$3)*EXP(-$L$3*((L$5-$B81)/60))),"")</f>
        <v/>
      </c>
      <c r="M81" t="str">
        <f>IF(M$5&gt;=$B81,($B$4/$D$3)*(1/($L$3-$K$3))*((($H$3-$K$3)*EXP(-$K$3*((M$5-$B81)/60)))+ ($L$3-$H$3)*EXP(-$L$3*((M$5-$B81)/60))),"")</f>
        <v/>
      </c>
      <c r="N81" t="str">
        <f>IF(N$5&gt;=$B81,($B$4/$D$3)*(1/($L$3-$K$3))*((($H$3-$K$3)*EXP(-$K$3*((N$5-$B81)/60)))+ ($L$3-$H$3)*EXP(-$L$3*((N$5-$B81)/60))),"")</f>
        <v/>
      </c>
      <c r="O81" t="str">
        <f>IF(O$5&gt;=$B81,($B$4/$D$3)*(1/($L$3-$K$3))*((($H$3-$K$3)*EXP(-$K$3*((O$5-$B81)/60)))+ ($L$3-$H$3)*EXP(-$L$3*((O$5-$B81)/60))),"")</f>
        <v/>
      </c>
      <c r="P81" t="str">
        <f>IF(P$5&gt;=$B81,($B$4/$D$3)*(1/($L$3-$K$3))*((($H$3-$K$3)*EXP(-$K$3*((P$5-$B81)/60)))+ ($L$3-$H$3)*EXP(-$L$3*((P$5-$B81)/60))),"")</f>
        <v/>
      </c>
      <c r="Q81" t="str">
        <f>IF(Q$5&gt;=$B81,($B$4/$D$3)*(1/($L$3-$K$3))*((($H$3-$K$3)*EXP(-$K$3*((Q$5-$B81)/60)))+ ($L$3-$H$3)*EXP(-$L$3*((Q$5-$B81)/60))),"")</f>
        <v/>
      </c>
      <c r="R81" t="str">
        <f>IF(R$5&gt;=$B81,($B$4/$D$3)*(1/($L$3-$K$3))*((($H$3-$K$3)*EXP(-$K$3*((R$5-$B81)/60)))+ ($L$3-$H$3)*EXP(-$L$3*((R$5-$B81)/60))),"")</f>
        <v/>
      </c>
      <c r="S81" t="str">
        <f>IF(S$5&gt;=$B81,($B$4/$D$3)*(1/($L$3-$K$3))*((($H$3-$K$3)*EXP(-$K$3*((S$5-$B81)/60)))+ ($L$3-$H$3)*EXP(-$L$3*((S$5-$B81)/60))),"")</f>
        <v/>
      </c>
      <c r="T81" t="str">
        <f>IF(T$5&gt;=$B81,($B$4/$D$3)*(1/($L$3-$K$3))*((($H$3-$K$3)*EXP(-$K$3*((T$5-$B81)/60)))+ ($L$3-$H$3)*EXP(-$L$3*((T$5-$B81)/60))),"")</f>
        <v/>
      </c>
      <c r="U81" t="str">
        <f>IF(U$5&gt;=$B81,($B$4/$D$3)*(1/($L$3-$K$3))*((($H$3-$K$3)*EXP(-$K$3*((U$5-$B81)/60)))+ ($L$3-$H$3)*EXP(-$L$3*((U$5-$B81)/60))),"")</f>
        <v/>
      </c>
      <c r="V81" t="str">
        <f>IF(V$5&gt;=$B81,($B$4/$D$3)*(1/($L$3-$K$3))*((($H$3-$K$3)*EXP(-$K$3*((V$5-$B81)/60)))+ ($L$3-$H$3)*EXP(-$L$3*((V$5-$B81)/60))),"")</f>
        <v/>
      </c>
      <c r="W81" t="str">
        <f>IF(W$5&gt;=$B81,($B$4/$D$3)*(1/($L$3-$K$3))*((($H$3-$K$3)*EXP(-$K$3*((W$5-$B81)/60)))+ ($L$3-$H$3)*EXP(-$L$3*((W$5-$B81)/60))),"")</f>
        <v/>
      </c>
      <c r="X81" t="str">
        <f>IF(X$5&gt;=$B81,($B$4/$D$3)*(1/($L$3-$K$3))*((($H$3-$K$3)*EXP(-$K$3*((X$5-$B81)/60)))+ ($L$3-$H$3)*EXP(-$L$3*((X$5-$B81)/60))),"")</f>
        <v/>
      </c>
      <c r="Y81" t="str">
        <f>IF(Y$5&gt;=$B81,($B$4/$D$3)*(1/($L$3-$K$3))*((($H$3-$K$3)*EXP(-$K$3*((Y$5-$B81)/60)))+ ($L$3-$H$3)*EXP(-$L$3*((Y$5-$B81)/60))),"")</f>
        <v/>
      </c>
      <c r="Z81" t="str">
        <f>IF(Z$5&gt;=$B81,($B$4/$D$3)*(1/($L$3-$K$3))*((($H$3-$K$3)*EXP(-$K$3*((Z$5-$B81)/60)))+ ($L$3-$H$3)*EXP(-$L$3*((Z$5-$B81)/60))),"")</f>
        <v/>
      </c>
      <c r="AA81" t="str">
        <f>IF(AA$5&gt;=$B81,($B$4/$D$3)*(1/($L$3-$K$3))*((($H$3-$K$3)*EXP(-$K$3*((AA$5-$B81)/60)))+ ($L$3-$H$3)*EXP(-$L$3*((AA$5-$B81)/60))),"")</f>
        <v/>
      </c>
      <c r="AB81" t="str">
        <f>IF(AB$5&gt;=$B81,($B$4/$D$3)*(1/($L$3-$K$3))*((($H$3-$K$3)*EXP(-$K$3*((AB$5-$B81)/60)))+ ($L$3-$H$3)*EXP(-$L$3*((AB$5-$B81)/60))),"")</f>
        <v/>
      </c>
      <c r="AC81" t="str">
        <f>IF(AC$5&gt;=$B81,($B$4/$D$3)*(1/($L$3-$K$3))*((($H$3-$K$3)*EXP(-$K$3*((AC$5-$B81)/60)))+ ($L$3-$H$3)*EXP(-$L$3*((AC$5-$B81)/60))),"")</f>
        <v/>
      </c>
      <c r="AD81" t="str">
        <f>IF(AD$5&gt;=$B81,($B$4/$D$3)*(1/($L$3-$K$3))*((($H$3-$K$3)*EXP(-$K$3*((AD$5-$B81)/60)))+ ($L$3-$H$3)*EXP(-$L$3*((AD$5-$B81)/60))),"")</f>
        <v/>
      </c>
      <c r="AE81" t="str">
        <f>IF(AE$5&gt;=$B81,($B$4/$D$3)*(1/($L$3-$K$3))*((($H$3-$K$3)*EXP(-$K$3*((AE$5-$B81)/60)))+ ($L$3-$H$3)*EXP(-$L$3*((AE$5-$B81)/60))),"")</f>
        <v/>
      </c>
      <c r="AF81" t="str">
        <f>IF(AF$5&gt;=$B81,($B$4/$D$3)*(1/($L$3-$K$3))*((($H$3-$K$3)*EXP(-$K$3*((AF$5-$B81)/60)))+ ($L$3-$H$3)*EXP(-$L$3*((AF$5-$B81)/60))),"")</f>
        <v/>
      </c>
      <c r="AG81" t="str">
        <f>IF(AG$5&gt;=$B81,($B$4/$D$3)*(1/($L$3-$K$3))*((($H$3-$K$3)*EXP(-$K$3*((AG$5-$B81)/60)))+ ($L$3-$H$3)*EXP(-$L$3*((AG$5-$B81)/60))),"")</f>
        <v/>
      </c>
      <c r="AH81" t="str">
        <f>IF(AH$5&gt;=$B81,($B$4/$D$3)*(1/($L$3-$K$3))*((($H$3-$K$3)*EXP(-$K$3*((AH$5-$B81)/60)))+ ($L$3-$H$3)*EXP(-$L$3*((AH$5-$B81)/60))),"")</f>
        <v/>
      </c>
      <c r="AI81" t="str">
        <f>IF(AI$5&gt;=$B81,($B$4/$D$3)*(1/($L$3-$K$3))*((($H$3-$K$3)*EXP(-$K$3*((AI$5-$B81)/60)))+ ($L$3-$H$3)*EXP(-$L$3*((AI$5-$B81)/60))),"")</f>
        <v/>
      </c>
      <c r="AJ81" t="str">
        <f>IF(AJ$5&gt;=$B81,($B$4/$D$3)*(1/($L$3-$K$3))*((($H$3-$K$3)*EXP(-$K$3*((AJ$5-$B81)/60)))+ ($L$3-$H$3)*EXP(-$L$3*((AJ$5-$B81)/60))),"")</f>
        <v/>
      </c>
      <c r="AK81" t="str">
        <f>IF(AK$5&gt;=$B81,($B$4/$D$3)*(1/($L$3-$K$3))*((($H$3-$K$3)*EXP(-$K$3*((AK$5-$B81)/60)))+ ($L$3-$H$3)*EXP(-$L$3*((AK$5-$B81)/60))),"")</f>
        <v/>
      </c>
      <c r="AL81" t="str">
        <f>IF(AL$5&gt;=$B81,($B$4/$D$3)*(1/($L$3-$K$3))*((($H$3-$K$3)*EXP(-$K$3*((AL$5-$B81)/60)))+ ($L$3-$H$3)*EXP(-$L$3*((AL$5-$B81)/60))),"")</f>
        <v/>
      </c>
      <c r="AM81" t="str">
        <f>IF(AM$5&gt;=$B81,($B$4/$D$3)*(1/($L$3-$K$3))*((($H$3-$K$3)*EXP(-$K$3*((AM$5-$B81)/60)))+ ($L$3-$H$3)*EXP(-$L$3*((AM$5-$B81)/60))),"")</f>
        <v/>
      </c>
      <c r="AN81" t="str">
        <f>IF(AN$5&gt;=$B81,($B$4/$D$3)*(1/($L$3-$K$3))*((($H$3-$K$3)*EXP(-$K$3*((AN$5-$B81)/60)))+ ($L$3-$H$3)*EXP(-$L$3*((AN$5-$B81)/60))),"")</f>
        <v/>
      </c>
      <c r="AO81" t="str">
        <f>IF(AO$5&gt;=$B81,($B$4/$D$3)*(1/($L$3-$K$3))*((($H$3-$K$3)*EXP(-$K$3*((AO$5-$B81)/60)))+ ($L$3-$H$3)*EXP(-$L$3*((AO$5-$B81)/60))),"")</f>
        <v/>
      </c>
      <c r="AP81" t="str">
        <f>IF(AP$5&gt;=$B81,($B$4/$D$3)*(1/($L$3-$K$3))*((($H$3-$K$3)*EXP(-$K$3*((AP$5-$B81)/60)))+ ($L$3-$H$3)*EXP(-$L$3*((AP$5-$B81)/60))),"")</f>
        <v/>
      </c>
      <c r="AQ81" t="str">
        <f>IF(AQ$5&gt;=$B81,($B$4/$D$3)*(1/($L$3-$K$3))*((($H$3-$K$3)*EXP(-$K$3*((AQ$5-$B81)/60)))+ ($L$3-$H$3)*EXP(-$L$3*((AQ$5-$B81)/60))),"")</f>
        <v/>
      </c>
      <c r="AR81" t="str">
        <f>IF(AR$5&gt;=$B81,($B$4/$D$3)*(1/($L$3-$K$3))*((($H$3-$K$3)*EXP(-$K$3*((AR$5-$B81)/60)))+ ($L$3-$H$3)*EXP(-$L$3*((AR$5-$B81)/60))),"")</f>
        <v/>
      </c>
      <c r="AS81" t="str">
        <f>IF(AS$5&gt;=$B81,($B$4/$D$3)*(1/($L$3-$K$3))*((($H$3-$K$3)*EXP(-$K$3*((AS$5-$B81)/60)))+ ($L$3-$H$3)*EXP(-$L$3*((AS$5-$B81)/60))),"")</f>
        <v/>
      </c>
      <c r="AT81" t="str">
        <f>IF(AT$5&gt;=$B81,($B$4/$D$3)*(1/($L$3-$K$3))*((($H$3-$K$3)*EXP(-$K$3*((AT$5-$B81)/60)))+ ($L$3-$H$3)*EXP(-$L$3*((AT$5-$B81)/60))),"")</f>
        <v/>
      </c>
      <c r="AU81" t="str">
        <f>IF(AU$5&gt;=$B81,($B$4/$D$3)*(1/($L$3-$K$3))*((($H$3-$K$3)*EXP(-$K$3*((AU$5-$B81)/60)))+ ($L$3-$H$3)*EXP(-$L$3*((AU$5-$B81)/60))),"")</f>
        <v/>
      </c>
      <c r="AV81" t="str">
        <f>IF(AV$5&gt;=$B81,($B$4/$D$3)*(1/($L$3-$K$3))*((($H$3-$K$3)*EXP(-$K$3*((AV$5-$B81)/60)))+ ($L$3-$H$3)*EXP(-$L$3*((AV$5-$B81)/60))),"")</f>
        <v/>
      </c>
      <c r="AW81" t="str">
        <f>IF(AW$5&gt;=$B81,($B$4/$D$3)*(1/($L$3-$K$3))*((($H$3-$K$3)*EXP(-$K$3*((AW$5-$B81)/60)))+ ($L$3-$H$3)*EXP(-$L$3*((AW$5-$B81)/60))),"")</f>
        <v/>
      </c>
      <c r="AX81" t="str">
        <f>IF(AX$5&gt;=$B81,($B$4/$D$3)*(1/($L$3-$K$3))*((($H$3-$K$3)*EXP(-$K$3*((AX$5-$B81)/60)))+ ($L$3-$H$3)*EXP(-$L$3*((AX$5-$B81)/60))),"")</f>
        <v/>
      </c>
      <c r="AY81" t="str">
        <f>IF(AY$5&gt;=$B81,($B$4/$D$3)*(1/($L$3-$K$3))*((($H$3-$K$3)*EXP(-$K$3*((AY$5-$B81)/60)))+ ($L$3-$H$3)*EXP(-$L$3*((AY$5-$B81)/60))),"")</f>
        <v/>
      </c>
      <c r="AZ81" t="str">
        <f>IF(AZ$5&gt;=$B81,($B$4/$D$3)*(1/($L$3-$K$3))*((($H$3-$K$3)*EXP(-$K$3*((AZ$5-$B81)/60)))+ ($L$3-$H$3)*EXP(-$L$3*((AZ$5-$B81)/60))),"")</f>
        <v/>
      </c>
      <c r="BA81" t="str">
        <f>IF(BA$5&gt;=$B81,($B$4/$D$3)*(1/($L$3-$K$3))*((($H$3-$K$3)*EXP(-$K$3*((BA$5-$B81)/60)))+ ($L$3-$H$3)*EXP(-$L$3*((BA$5-$B81)/60))),"")</f>
        <v/>
      </c>
      <c r="BB81" t="str">
        <f>IF(BB$5&gt;=$B81,($B$4/$D$3)*(1/($L$3-$K$3))*((($H$3-$K$3)*EXP(-$K$3*((BB$5-$B81)/60)))+ ($L$3-$H$3)*EXP(-$L$3*((BB$5-$B81)/60))),"")</f>
        <v/>
      </c>
      <c r="BC81" t="str">
        <f>IF(BC$5&gt;=$B81,($B$4/$D$3)*(1/($L$3-$K$3))*((($H$3-$K$3)*EXP(-$K$3*((BC$5-$B81)/60)))+ ($L$3-$H$3)*EXP(-$L$3*((BC$5-$B81)/60))),"")</f>
        <v/>
      </c>
      <c r="BD81" t="str">
        <f>IF(BD$5&gt;=$B81,($B$4/$D$3)*(1/($L$3-$K$3))*((($H$3-$K$3)*EXP(-$K$3*((BD$5-$B81)/60)))+ ($L$3-$H$3)*EXP(-$L$3*((BD$5-$B81)/60))),"")</f>
        <v/>
      </c>
      <c r="BE81" t="str">
        <f>IF(BE$5&gt;=$B81,($B$4/$D$3)*(1/($L$3-$K$3))*((($H$3-$K$3)*EXP(-$K$3*((BE$5-$B81)/60)))+ ($L$3-$H$3)*EXP(-$L$3*((BE$5-$B81)/60))),"")</f>
        <v/>
      </c>
      <c r="BF81" t="str">
        <f>IF(BF$5&gt;=$B81,($B$4/$D$3)*(1/($L$3-$K$3))*((($H$3-$K$3)*EXP(-$K$3*((BF$5-$B81)/60)))+ ($L$3-$H$3)*EXP(-$L$3*((BF$5-$B81)/60))),"")</f>
        <v/>
      </c>
      <c r="BG81" t="str">
        <f>IF(BG$5&gt;=$B81,($B$4/$D$3)*(1/($L$3-$K$3))*((($H$3-$K$3)*EXP(-$K$3*((BG$5-$B81)/60)))+ ($L$3-$H$3)*EXP(-$L$3*((BG$5-$B81)/60))),"")</f>
        <v/>
      </c>
      <c r="BH81" t="str">
        <f>IF(BH$5&gt;=$B81,($B$4/$D$3)*(1/($L$3-$K$3))*((($H$3-$K$3)*EXP(-$K$3*((BH$5-$B81)/60)))+ ($L$3-$H$3)*EXP(-$L$3*((BH$5-$B81)/60))),"")</f>
        <v/>
      </c>
      <c r="BI81" t="str">
        <f>IF(BI$5&gt;=$B81,($B$4/$D$3)*(1/($L$3-$K$3))*((($H$3-$K$3)*EXP(-$K$3*((BI$5-$B81)/60)))+ ($L$3-$H$3)*EXP(-$L$3*((BI$5-$B81)/60))),"")</f>
        <v/>
      </c>
      <c r="BJ81" t="str">
        <f>IF(BJ$5&gt;=$B81,($B$4/$D$3)*(1/($L$3-$K$3))*((($H$3-$K$3)*EXP(-$K$3*((BJ$5-$B81)/60)))+ ($L$3-$H$3)*EXP(-$L$3*((BJ$5-$B81)/60))),"")</f>
        <v/>
      </c>
      <c r="BK81" t="str">
        <f>IF(BK$5&gt;=$B81,($B$4/$D$3)*(1/($L$3-$K$3))*((($H$3-$K$3)*EXP(-$K$3*((BK$5-$B81)/60)))+ ($L$3-$H$3)*EXP(-$L$3*((BK$5-$B81)/60))),"")</f>
        <v/>
      </c>
      <c r="BL81" t="str">
        <f>IF(BL$5&gt;=$B81,($B$4/$D$3)*(1/($L$3-$K$3))*((($H$3-$K$3)*EXP(-$K$3*((BL$5-$B81)/60)))+ ($L$3-$H$3)*EXP(-$L$3*((BL$5-$B81)/60))),"")</f>
        <v/>
      </c>
      <c r="BM81" t="str">
        <f>IF(BM$5&gt;=$B81,($B$4/$D$3)*(1/($L$3-$K$3))*((($H$3-$K$3)*EXP(-$K$3*((BM$5-$B81)/60)))+ ($L$3-$H$3)*EXP(-$L$3*((BM$5-$B81)/60))),"")</f>
        <v/>
      </c>
      <c r="BN81" t="str">
        <f>IF(BN$5&gt;=$B81,($B$4/$D$3)*(1/($L$3-$K$3))*((($H$3-$K$3)*EXP(-$K$3*((BN$5-$B81)/60)))+ ($L$3-$H$3)*EXP(-$L$3*((BN$5-$B81)/60))),"")</f>
        <v/>
      </c>
      <c r="BO81" t="str">
        <f>IF(BO$5&gt;=$B81,($B$4/$D$3)*(1/($L$3-$K$3))*((($H$3-$K$3)*EXP(-$K$3*((BO$5-$B81)/60)))+ ($L$3-$H$3)*EXP(-$L$3*((BO$5-$B81)/60))),"")</f>
        <v/>
      </c>
      <c r="BP81" t="str">
        <f>IF(BP$5&gt;=$B81,($B$4/$D$3)*(1/($L$3-$K$3))*((($H$3-$K$3)*EXP(-$K$3*((BP$5-$B81)/60)))+ ($L$3-$H$3)*EXP(-$L$3*((BP$5-$B81)/60))),"")</f>
        <v/>
      </c>
      <c r="BQ81" t="str">
        <f>IF(BQ$5&gt;=$B81,($B$4/$D$3)*(1/($L$3-$K$3))*((($H$3-$K$3)*EXP(-$K$3*((BQ$5-$B81)/60)))+ ($L$3-$H$3)*EXP(-$L$3*((BQ$5-$B81)/60))),"")</f>
        <v/>
      </c>
      <c r="BR81" t="str">
        <f>IF(BR$5&gt;=$B81,($B$4/$D$3)*(1/($L$3-$K$3))*((($H$3-$K$3)*EXP(-$K$3*((BR$5-$B81)/60)))+ ($L$3-$H$3)*EXP(-$L$3*((BR$5-$B81)/60))),"")</f>
        <v/>
      </c>
      <c r="BS81" t="str">
        <f>IF(BS$5&gt;=$B81,($B$4/$D$3)*(1/($L$3-$K$3))*((($H$3-$K$3)*EXP(-$K$3*((BS$5-$B81)/60)))+ ($L$3-$H$3)*EXP(-$L$3*((BS$5-$B81)/60))),"")</f>
        <v/>
      </c>
      <c r="BT81" t="str">
        <f>IF(BT$5&gt;=$B81,($B$4/$D$3)*(1/($L$3-$K$3))*((($H$3-$K$3)*EXP(-$K$3*((BT$5-$B81)/60)))+ ($L$3-$H$3)*EXP(-$L$3*((BT$5-$B81)/60))),"")</f>
        <v/>
      </c>
      <c r="BU81" t="str">
        <f>IF(BU$5&gt;=$B81,($B$4/$D$3)*(1/($L$3-$K$3))*((($H$3-$K$3)*EXP(-$K$3*((BU$5-$B81)/60)))+ ($L$3-$H$3)*EXP(-$L$3*((BU$5-$B81)/60))),"")</f>
        <v/>
      </c>
      <c r="BV81" t="str">
        <f>IF(BV$5&gt;=$B81,($B$4/$D$3)*(1/($L$3-$K$3))*((($H$3-$K$3)*EXP(-$K$3*((BV$5-$B81)/60)))+ ($L$3-$H$3)*EXP(-$L$3*((BV$5-$B81)/60))),"")</f>
        <v/>
      </c>
      <c r="BW81" t="str">
        <f>IF(BW$5&gt;=$B81,($B$4/$D$3)*(1/($L$3-$K$3))*((($H$3-$K$3)*EXP(-$K$3*((BW$5-$B81)/60)))+ ($L$3-$H$3)*EXP(-$L$3*((BW$5-$B81)/60))),"")</f>
        <v/>
      </c>
      <c r="BX81" t="str">
        <f>IF(BX$5&gt;=$B81,($B$4/$D$3)*(1/($L$3-$K$3))*((($H$3-$K$3)*EXP(-$K$3*((BX$5-$B81)/60)))+ ($L$3-$H$3)*EXP(-$L$3*((BX$5-$B81)/60))),"")</f>
        <v/>
      </c>
      <c r="BY81">
        <f>IF(BY$5&gt;=$B81,($B$4/$D$3)*(1/($L$3-$K$3))*((($H$3-$K$3)*EXP(-$K$3*((BY$5-$B81)/60)))+ ($L$3-$H$3)*EXP(-$L$3*((BY$5-$B81)/60))),"")</f>
        <v>0.14269406392694062</v>
      </c>
      <c r="BZ81">
        <f>IF(BZ$5&gt;=$B81,($B$4/$D$3)*(1/($L$3-$K$3))*((($H$3-$K$3)*EXP(-$K$3*((BZ$5-$B81)/60)))+ ($L$3-$H$3)*EXP(-$L$3*((BZ$5-$B81)/60))),"")</f>
        <v>0.14227051569044549</v>
      </c>
      <c r="CA81">
        <f>IF(CA$5&gt;=$B81,($B$4/$D$3)*(1/($L$3-$K$3))*((($H$3-$K$3)*EXP(-$K$3*((CA$5-$B81)/60)))+ ($L$3-$H$3)*EXP(-$L$3*((CA$5-$B81)/60))),"")</f>
        <v>0.1418489670946749</v>
      </c>
      <c r="CB81">
        <f>IF(CB$5&gt;=$B81,($B$4/$D$3)*(1/($L$3-$K$3))*((($H$3-$K$3)*EXP(-$K$3*((CB$5-$B81)/60)))+ ($L$3-$H$3)*EXP(-$L$3*((CB$5-$B81)/60))),"")</f>
        <v>0.14142940791076514</v>
      </c>
      <c r="CC81">
        <f>IF(CC$5&gt;=$B81,($B$4/$D$3)*(1/($L$3-$K$3))*((($H$3-$K$3)*EXP(-$K$3*((CC$5-$B81)/60)))+ ($L$3-$H$3)*EXP(-$L$3*((CC$5-$B81)/60))),"")</f>
        <v>0.14101182796270287</v>
      </c>
      <c r="CD81">
        <f>IF(CD$5&gt;=$B81,($B$4/$D$3)*(1/($L$3-$K$3))*((($H$3-$K$3)*EXP(-$K$3*((CD$5-$B81)/60)))+ ($L$3-$H$3)*EXP(-$L$3*((CD$5-$B81)/60))),"")</f>
        <v>0.1405962171270517</v>
      </c>
      <c r="CE81">
        <f>IF(CE$5&gt;=$B81,($B$4/$D$3)*(1/($L$3-$K$3))*((($H$3-$K$3)*EXP(-$K$3*((CE$5-$B81)/60)))+ ($L$3-$H$3)*EXP(-$L$3*((CE$5-$B81)/60))),"")</f>
        <v>0.14018256533268031</v>
      </c>
      <c r="CF81">
        <f>IF(CF$5&gt;=$B81,($B$4/$D$3)*(1/($L$3-$K$3))*((($H$3-$K$3)*EXP(-$K$3*((CF$5-$B81)/60)))+ ($L$3-$H$3)*EXP(-$L$3*((CF$5-$B81)/60))),"")</f>
        <v>0.13977086256049162</v>
      </c>
      <c r="CG81">
        <f>IF(CG$5&gt;=$B81,($B$4/$D$3)*(1/($L$3-$K$3))*((($H$3-$K$3)*EXP(-$K$3*((CG$5-$B81)/60)))+ ($L$3-$H$3)*EXP(-$L$3*((CG$5-$B81)/60))),"")</f>
        <v>0.13936109884315395</v>
      </c>
      <c r="CH81">
        <f>IF(CH$5&gt;=$B81,($B$4/$D$3)*(1/($L$3-$K$3))*((($H$3-$K$3)*EXP(-$K$3*((CH$5-$B81)/60)))+ ($L$3-$H$3)*EXP(-$L$3*((CH$5-$B81)/60))),"")</f>
        <v>0.13895326426483301</v>
      </c>
      <c r="CI81">
        <f>IF(CI$5&gt;=$B81,($B$4/$D$3)*(1/($L$3-$K$3))*((($H$3-$K$3)*EXP(-$K$3*((CI$5-$B81)/60)))+ ($L$3-$H$3)*EXP(-$L$3*((CI$5-$B81)/60))),"")</f>
        <v>0.13854734896092558</v>
      </c>
      <c r="CJ81">
        <f>IF(CJ$5&gt;=$B81,($B$4/$D$3)*(1/($L$3-$K$3))*((($H$3-$K$3)*EXP(-$K$3*((CJ$5-$B81)/60)))+ ($L$3-$H$3)*EXP(-$L$3*((CJ$5-$B81)/60))),"")</f>
        <v>0.13814334311779455</v>
      </c>
      <c r="CK81">
        <f>IF(CK$5&gt;=$B81,($B$4/$D$3)*(1/($L$3-$K$3))*((($H$3-$K$3)*EXP(-$K$3*((CK$5-$B81)/60)))+ ($L$3-$H$3)*EXP(-$L$3*((CK$5-$B81)/60))),"")</f>
        <v>0.1377412369725052</v>
      </c>
      <c r="CL81">
        <f>IF(CL$5&gt;=$B81,($B$4/$D$3)*(1/($L$3-$K$3))*((($H$3-$K$3)*EXP(-$K$3*((CL$5-$B81)/60)))+ ($L$3-$H$3)*EXP(-$L$3*((CL$5-$B81)/60))),"")</f>
        <v>0.13734102081256294</v>
      </c>
      <c r="CM81">
        <f>IF(CM$5&gt;=$B81,($B$4/$D$3)*(1/($L$3-$K$3))*((($H$3-$K$3)*EXP(-$K$3*((CM$5-$B81)/60)))+ ($L$3-$H$3)*EXP(-$L$3*((CM$5-$B81)/60))),"")</f>
        <v>0.13694268497565243</v>
      </c>
      <c r="CN81">
        <f>IF(CN$5&gt;=$B81,($B$4/$D$3)*(1/($L$3-$K$3))*((($H$3-$K$3)*EXP(-$K$3*((CN$5-$B81)/60)))+ ($L$3-$H$3)*EXP(-$L$3*((CN$5-$B81)/60))),"")</f>
        <v>0.13654621984937793</v>
      </c>
      <c r="CO81">
        <f>IF(CO$5&gt;=$B81,($B$4/$D$3)*(1/($L$3-$K$3))*((($H$3-$K$3)*EXP(-$K$3*((CO$5-$B81)/60)))+ ($L$3-$H$3)*EXP(-$L$3*((CO$5-$B81)/60))),"")</f>
        <v>0.13615161587100516</v>
      </c>
      <c r="CP81">
        <f>IF(CP$5&gt;=$B81,($B$4/$D$3)*(1/($L$3-$K$3))*((($H$3-$K$3)*EXP(-$K$3*((CP$5-$B81)/60)))+ ($L$3-$H$3)*EXP(-$L$3*((CP$5-$B81)/60))),"")</f>
        <v>0.13575886352720437</v>
      </c>
      <c r="CQ81">
        <f>IF(CQ$5&gt;=$B81,($B$4/$D$3)*(1/($L$3-$K$3))*((($H$3-$K$3)*EXP(-$K$3*((CQ$5-$B81)/60)))+ ($L$3-$H$3)*EXP(-$L$3*((CQ$5-$B81)/60))),"")</f>
        <v>0.13536795335379478</v>
      </c>
      <c r="CR81">
        <f>IF(CR$5&gt;=$B81,($B$4/$D$3)*(1/($L$3-$K$3))*((($H$3-$K$3)*EXP(-$K$3*((CR$5-$B81)/60)))+ ($L$3-$H$3)*EXP(-$L$3*((CR$5-$B81)/60))),"")</f>
        <v>0.13497887593549027</v>
      </c>
      <c r="CS81">
        <f>IF(CS$5&gt;=$B81,($B$4/$D$3)*(1/($L$3-$K$3))*((($H$3-$K$3)*EXP(-$K$3*((CS$5-$B81)/60)))+ ($L$3-$H$3)*EXP(-$L$3*((CS$5-$B81)/60))),"")</f>
        <v>0.13459162190564669</v>
      </c>
      <c r="CT81">
        <f>IF(CT$5&gt;=$B81,($B$4/$D$3)*(1/($L$3-$K$3))*((($H$3-$K$3)*EXP(-$K$3*((CT$5-$B81)/60)))+ ($L$3-$H$3)*EXP(-$L$3*((CT$5-$B81)/60))),"")</f>
        <v>0.13420618194600989</v>
      </c>
      <c r="CU81">
        <f>IF(CU$5&gt;=$B81,($B$4/$D$3)*(1/($L$3-$K$3))*((($H$3-$K$3)*EXP(-$K$3*((CU$5-$B81)/60)))+ ($L$3-$H$3)*EXP(-$L$3*((CU$5-$B81)/60))),"")</f>
        <v>0.1338225467864656</v>
      </c>
      <c r="CV81">
        <f>IF(CV$5&gt;=$B81,($B$4/$D$3)*(1/($L$3-$K$3))*((($H$3-$K$3)*EXP(-$K$3*((CV$5-$B81)/60)))+ ($L$3-$H$3)*EXP(-$L$3*((CV$5-$B81)/60))),"")</f>
        <v>0.13344070720479057</v>
      </c>
      <c r="CW81">
        <f>IF(CW$5&gt;=$B81,($B$4/$D$3)*(1/($L$3-$K$3))*((($H$3-$K$3)*EXP(-$K$3*((CW$5-$B81)/60)))+ ($L$3-$H$3)*EXP(-$L$3*((CW$5-$B81)/60))),"")</f>
        <v>0.13306065402640443</v>
      </c>
      <c r="CX81">
        <f>IF(CX$5&gt;=$B81,($B$4/$D$3)*(1/($L$3-$K$3))*((($H$3-$K$3)*EXP(-$K$3*((CX$5-$B81)/60)))+ ($L$3-$H$3)*EXP(-$L$3*((CX$5-$B81)/60))),"")</f>
        <v>0.1326823781241237</v>
      </c>
      <c r="CY81">
        <f>IF(CY$5&gt;=$B81,($B$4/$D$3)*(1/($L$3-$K$3))*((($H$3-$K$3)*EXP(-$K$3*((CY$5-$B81)/60)))+ ($L$3-$H$3)*EXP(-$L$3*((CY$5-$B81)/60))),"")</f>
        <v>0.13230587041791619</v>
      </c>
      <c r="CZ81">
        <f>IF(CZ$5&gt;=$B81,($B$4/$D$3)*(1/($L$3-$K$3))*((($H$3-$K$3)*EXP(-$K$3*((CZ$5-$B81)/60)))+ ($L$3-$H$3)*EXP(-$L$3*((CZ$5-$B81)/60))),"")</f>
        <v>0.13193112187465741</v>
      </c>
      <c r="DA81">
        <f>IF(DA$5&gt;=$B81,($B$4/$D$3)*(1/($L$3-$K$3))*((($H$3-$K$3)*EXP(-$K$3*((DA$5-$B81)/60)))+ ($L$3-$H$3)*EXP(-$L$3*((DA$5-$B81)/60))),"")</f>
        <v>0.13155812350788784</v>
      </c>
      <c r="DB81">
        <f>IF(DB$5&gt;=$B81,($B$4/$D$3)*(1/($L$3-$K$3))*((($H$3-$K$3)*EXP(-$K$3*((DB$5-$B81)/60)))+ ($L$3-$H$3)*EXP(-$L$3*((DB$5-$B81)/60))),"")</f>
        <v>0.1311868663775714</v>
      </c>
      <c r="DC81">
        <f>IF(DC$5&gt;=$B81,($B$4/$D$3)*(1/($L$3-$K$3))*((($H$3-$K$3)*EXP(-$K$3*((DC$5-$B81)/60)))+ ($L$3-$H$3)*EXP(-$L$3*((DC$5-$B81)/60))),"")</f>
        <v>0.13081734158985547</v>
      </c>
      <c r="DD81">
        <f>IF(DD$5&gt;=$B81,($B$4/$D$3)*(1/($L$3-$K$3))*((($H$3-$K$3)*EXP(-$K$3*((DD$5-$B81)/60)))+ ($L$3-$H$3)*EXP(-$L$3*((DD$5-$B81)/60))),"")</f>
        <v>0.13044954029683192</v>
      </c>
      <c r="DE81">
        <f>IF(DE$5&gt;=$B81,($B$4/$D$3)*(1/($L$3-$K$3))*((($H$3-$K$3)*EXP(-$K$3*((DE$5-$B81)/60)))+ ($L$3-$H$3)*EXP(-$L$3*((DE$5-$B81)/60))),"")</f>
        <v>0.13008345369629956</v>
      </c>
      <c r="DF81">
        <f>IF(DF$5&gt;=$B81,($B$4/$D$3)*(1/($L$3-$K$3))*((($H$3-$K$3)*EXP(-$K$3*((DF$5-$B81)/60)))+ ($L$3-$H$3)*EXP(-$L$3*((DF$5-$B81)/60))),"")</f>
        <v>0.12971907303152752</v>
      </c>
      <c r="DG81">
        <f>IF(DG$5&gt;=$B81,($B$4/$D$3)*(1/($L$3-$K$3))*((($H$3-$K$3)*EXP(-$K$3*((DG$5-$B81)/60)))+ ($L$3-$H$3)*EXP(-$L$3*((DG$5-$B81)/60))),"")</f>
        <v>0.12935638959102011</v>
      </c>
      <c r="DH81">
        <f>IF(DH$5&gt;=$B81,($B$4/$D$3)*(1/($L$3-$K$3))*((($H$3-$K$3)*EXP(-$K$3*((DH$5-$B81)/60)))+ ($L$3-$H$3)*EXP(-$L$3*((DH$5-$B81)/60))),"")</f>
        <v>0.128995394708283</v>
      </c>
      <c r="DI81">
        <f>IF(DI$5&gt;=$B81,($B$4/$D$3)*(1/($L$3-$K$3))*((($H$3-$K$3)*EXP(-$K$3*((DI$5-$B81)/60)))+ ($L$3-$H$3)*EXP(-$L$3*((DI$5-$B81)/60))),"")</f>
        <v>0.12863607976159008</v>
      </c>
      <c r="DJ81">
        <f>IF(DJ$5&gt;=$B81,($B$4/$D$3)*(1/($L$3-$K$3))*((($H$3-$K$3)*EXP(-$K$3*((DJ$5-$B81)/60)))+ ($L$3-$H$3)*EXP(-$L$3*((DJ$5-$B81)/60))),"")</f>
        <v>0.12827843617375229</v>
      </c>
      <c r="DK81">
        <f>IF(DK$5&gt;=$B81,($B$4/$D$3)*(1/($L$3-$K$3))*((($H$3-$K$3)*EXP(-$K$3*((DK$5-$B81)/60)))+ ($L$3-$H$3)*EXP(-$L$3*((DK$5-$B81)/60))),"")</f>
        <v>0.12792245541188693</v>
      </c>
      <c r="DL81">
        <f>IF(DL$5&gt;=$B81,($B$4/$D$3)*(1/($L$3-$K$3))*((($H$3-$K$3)*EXP(-$K$3*((DL$5-$B81)/60)))+ ($L$3-$H$3)*EXP(-$L$3*((DL$5-$B81)/60))),"")</f>
        <v>0.12756812898718864</v>
      </c>
      <c r="DM81">
        <f>IF(DM$5&gt;=$B81,($B$4/$D$3)*(1/($L$3-$K$3))*((($H$3-$K$3)*EXP(-$K$3*((DM$5-$B81)/60)))+ ($L$3-$H$3)*EXP(-$L$3*((DM$5-$B81)/60))),"")</f>
        <v>0.12721544845470131</v>
      </c>
      <c r="DN81">
        <f>IF(DN$5&gt;=$B81,($B$4/$D$3)*(1/($L$3-$K$3))*((($H$3-$K$3)*EXP(-$K$3*((DN$5-$B81)/60)))+ ($L$3-$H$3)*EXP(-$L$3*((DN$5-$B81)/60))),"")</f>
        <v>0.1268644054130913</v>
      </c>
      <c r="DO81">
        <f>IF(DO$5&gt;=$B81,($B$4/$D$3)*(1/($L$3-$K$3))*((($H$3-$K$3)*EXP(-$K$3*((DO$5-$B81)/60)))+ ($L$3-$H$3)*EXP(-$L$3*((DO$5-$B81)/60))),"")</f>
        <v>0.12651499150442178</v>
      </c>
      <c r="DP81">
        <f>IF(DP$5&gt;=$B81,($B$4/$D$3)*(1/($L$3-$K$3))*((($H$3-$K$3)*EXP(-$K$3*((DP$5-$B81)/60)))+ ($L$3-$H$3)*EXP(-$L$3*((DP$5-$B81)/60))),"")</f>
        <v>0.12616719841392829</v>
      </c>
      <c r="DQ81">
        <f>IF(DQ$5&gt;=$B81,($B$4/$D$3)*(1/($L$3-$K$3))*((($H$3-$K$3)*EXP(-$K$3*((DQ$5-$B81)/60)))+ ($L$3-$H$3)*EXP(-$L$3*((DQ$5-$B81)/60))),"")</f>
        <v>0.12582101786979527</v>
      </c>
      <c r="DR81">
        <f>IF(DR$5&gt;=$B81,($B$4/$D$3)*(1/($L$3-$K$3))*((($H$3-$K$3)*EXP(-$K$3*((DR$5-$B81)/60)))+ ($L$3-$H$3)*EXP(-$L$3*((DR$5-$B81)/60))),"")</f>
        <v>0.12547644164293423</v>
      </c>
      <c r="DS81">
        <f>IF(DS$5&gt;=$B81,($B$4/$D$3)*(1/($L$3-$K$3))*((($H$3-$K$3)*EXP(-$K$3*((DS$5-$B81)/60)))+ ($L$3-$H$3)*EXP(-$L$3*((DS$5-$B81)/60))),"")</f>
        <v>0.10745039244626961</v>
      </c>
      <c r="DT81">
        <f>IF(DT$5&gt;=$B81,($B$4/$D$3)*(1/($L$3-$K$3))*((($H$3-$K$3)*EXP(-$K$3*((DT$5-$B81)/60)))+ ($L$3-$H$3)*EXP(-$L$3*((DT$5-$B81)/60))),"")</f>
        <v>9.3687913631088707E-2</v>
      </c>
      <c r="DU81">
        <f>IF(DU$5&gt;=$B81,($B$4/$D$3)*(1/($L$3-$K$3))*((($H$3-$K$3)*EXP(-$K$3*((DU$5-$B81)/60)))+ ($L$3-$H$3)*EXP(-$L$3*((DU$5-$B81)/60))),"")</f>
        <v>8.3068708262438465E-2</v>
      </c>
      <c r="DV81">
        <f>IF(DV$5&gt;=$B81,($B$4/$D$3)*(1/($L$3-$K$3))*((($H$3-$K$3)*EXP(-$K$3*((DV$5-$B81)/60)))+ ($L$3-$H$3)*EXP(-$L$3*((DV$5-$B81)/60))),"")</f>
        <v>7.4771389615781295E-2</v>
      </c>
      <c r="DW81">
        <f>IF(DW$5&gt;=$B81,($B$4/$D$3)*(1/($L$3-$K$3))*((($H$3-$K$3)*EXP(-$K$3*((DW$5-$B81)/60)))+ ($L$3-$H$3)*EXP(-$L$3*((DW$5-$B81)/60))),"")</f>
        <v>6.8193562029451316E-2</v>
      </c>
      <c r="DX81">
        <f>IF(DX$5&gt;=$B81,($B$4/$D$3)*(1/($L$3-$K$3))*((($H$3-$K$3)*EXP(-$K$3*((DX$5-$B81)/60)))+ ($L$3-$H$3)*EXP(-$L$3*((DX$5-$B81)/60))),"")</f>
        <v>6.2893275582103711E-2</v>
      </c>
      <c r="DY81">
        <f>IF(DY$5&gt;=$B81,($B$4/$D$3)*(1/($L$3-$K$3))*((($H$3-$K$3)*EXP(-$K$3*((DY$5-$B81)/60)))+ ($L$3-$H$3)*EXP(-$L$3*((DY$5-$B81)/60))),"")</f>
        <v>5.8546138098673463E-2</v>
      </c>
      <c r="DZ81">
        <f>IF(DZ$5&gt;=$B81,($B$4/$D$3)*(1/($L$3-$K$3))*((($H$3-$K$3)*EXP(-$K$3*((DZ$5-$B81)/60)))+ ($L$3-$H$3)*EXP(-$L$3*((DZ$5-$B81)/60))),"")</f>
        <v>5.4913896890955688E-2</v>
      </c>
      <c r="EA81">
        <f>IF(EA$5&gt;=$B81,($B$4/$D$3)*(1/($L$3-$K$3))*((($H$3-$K$3)*EXP(-$K$3*((EA$5-$B81)/60)))+ ($L$3-$H$3)*EXP(-$L$3*((EA$5-$B81)/60))),"")</f>
        <v>5.1821422629390247E-2</v>
      </c>
      <c r="EB81">
        <f>IF(EB$5&gt;=$B81,($B$4/$D$3)*(1/($L$3-$K$3))*((($H$3-$K$3)*EXP(-$K$3*((EB$5-$B81)/60)))+ ($L$3-$H$3)*EXP(-$L$3*((EB$5-$B81)/60))),"")</f>
        <v>4.9139848186442521E-2</v>
      </c>
      <c r="EC81" t="str">
        <f>IF(EC$5&gt;=$B81,($B$4/$D$3)*(1/($L$3-$K$3))*(($H$3-$K$3)/$K$3*EXP(-$K$3*(EC$5-$B81))+ ($L$3-$H$3)/$L$3*EXP(-$L$3*(EC$5-$B81))),"")</f>
        <v/>
      </c>
      <c r="ED81" t="str">
        <f>IF(ED$5&gt;=$B81,($B$4/$D$3)*(1/($L$3-$K$3))*(($H$3-$K$3)/$K$3*EXP(-$K$3*(ED$5-$B81))+ ($L$3-$H$3)/$L$3*EXP(-$L$3*(ED$5-$B81))),"")</f>
        <v/>
      </c>
      <c r="EE81" t="str">
        <f>IF(EE$5&gt;=$B81,($B$4/$D$3)*(1/($L$3-$K$3))*(($H$3-$K$3)/$K$3*EXP(-$K$3*(EE$5-$B81))+ ($L$3-$H$3)/$L$3*EXP(-$L$3*(EE$5-$B81))),"")</f>
        <v/>
      </c>
      <c r="EF81" t="str">
        <f>IF(EF$5&gt;=$B81,($B$4/$D$3)*(1/($L$3-$K$3))*(($H$3-$K$3)/$K$3*EXP(-$K$3*(EF$5-$B81))+ ($L$3-$H$3)/$L$3*EXP(-$L$3*(EF$5-$B81))),"")</f>
        <v/>
      </c>
      <c r="EG81" t="str">
        <f>IF(EG$5&gt;=$B81,($B$4/$D$3)*(1/($L$3-$K$3))*(($H$3-$K$3)/$K$3*EXP(-$K$3*(EG$5-$B81))+ ($L$3-$H$3)/$L$3*EXP(-$L$3*(EG$5-$B81))),"")</f>
        <v/>
      </c>
      <c r="EH81" t="str">
        <f>IF(EH$5&gt;=$B81,($B$4/$D$3)*(1/($L$3-$K$3))*(($H$3-$K$3)/$K$3*EXP(-$K$3*(EH$5-$B81))+ ($L$3-$H$3)/$L$3*EXP(-$L$3*(EH$5-$B81))),"")</f>
        <v/>
      </c>
      <c r="EI81" t="str">
        <f>IF(EI$5&gt;=$B81,($B$4/$D$3)*(1/($L$3-$K$3))*(($H$3-$K$3)/$K$3*EXP(-$K$3*(EI$5-$B81))+ ($L$3-$H$3)/$L$3*EXP(-$L$3*(EI$5-$B81))),"")</f>
        <v/>
      </c>
      <c r="EJ81" t="str">
        <f>IF(EJ$5&gt;=$B81,($B$4/$D$3)*(1/($L$3-$K$3))*(($H$3-$K$3)/$K$3*EXP(-$K$3*(EJ$5-$B81))+ ($L$3-$H$3)/$L$3*EXP(-$L$3*(EJ$5-$B81))),"")</f>
        <v/>
      </c>
      <c r="EK81" t="str">
        <f>IF(EK$5&gt;=$B81,($B$4/$D$3)*(1/($L$3-$K$3))*(($H$3-$K$3)/$K$3*EXP(-$K$3*(EK$5-$B81))+ ($L$3-$H$3)/$L$3*EXP(-$L$3*(EK$5-$B81))),"")</f>
        <v/>
      </c>
      <c r="EL81" t="str">
        <f>IF(EL$5&gt;=$B81,($B$4/$D$3)*(1/($L$3-$K$3))*(($H$3-$K$3)/$K$3*EXP(-$K$3*(EL$5-$B81))+ ($L$3-$H$3)/$L$3*EXP(-$L$3*(EL$5-$B81))),"")</f>
        <v/>
      </c>
      <c r="EM81" t="str">
        <f>IF(EM$5&gt;=$B81,($B$4/$D$3)*(1/($L$3-$K$3))*(($H$3-$K$3)/$K$3*EXP(-$K$3*(EM$5-$B81))+ ($L$3-$H$3)/$L$3*EXP(-$L$3*(EM$5-$B81))),"")</f>
        <v/>
      </c>
      <c r="EN81" t="str">
        <f>IF(EN$5&gt;=$B81,($B$4/$D$3)*(1/($L$3-$K$3))*(($H$3-$K$3)/$K$3*EXP(-$K$3*(EN$5-$B81))+ ($L$3-$H$3)/$L$3*EXP(-$L$3*(EN$5-$B81))),"")</f>
        <v/>
      </c>
      <c r="EO81" t="str">
        <f>IF(EO$5&gt;=$B81,($B$4/$D$3)*(1/($L$3-$K$3))*(($H$3-$K$3)/$K$3*EXP(-$K$3*(EO$5-$B81))+ ($L$3-$H$3)/$L$3*EXP(-$L$3*(EO$5-$B81))),"")</f>
        <v/>
      </c>
      <c r="EP81" t="str">
        <f>IF(EP$5&gt;=$B81,($B$4/$D$3)*(1/($L$3-$K$3))*(($H$3-$K$3)/$K$3*EXP(-$K$3*(EP$5-$B81))+ ($L$3-$H$3)/$L$3*EXP(-$L$3*(EP$5-$B81))),"")</f>
        <v/>
      </c>
      <c r="EQ81" t="str">
        <f>IF(EQ$5&gt;=$B81,($B$4/$D$3)*(1/($L$3-$K$3))*(($H$3-$K$3)/$K$3*EXP(-$K$3*(EQ$5-$B81))+ ($L$3-$H$3)/$L$3*EXP(-$L$3*(EQ$5-$B81))),"")</f>
        <v/>
      </c>
      <c r="ER81" t="str">
        <f>IF(ER$5&gt;=$B81,($B$4/$D$3)*(1/($L$3-$K$3))*(($H$3-$K$3)/$K$3*EXP(-$K$3*(ER$5-$B81))+ ($L$3-$H$3)/$L$3*EXP(-$L$3*(ER$5-$B81))),"")</f>
        <v/>
      </c>
      <c r="ES81" t="str">
        <f>IF(ES$5&gt;=$B81,($B$4/$D$3)*(1/($L$3-$K$3))*(($H$3-$K$3)/$K$3*EXP(-$K$3*(ES$5-$B81))+ ($L$3-$H$3)/$L$3*EXP(-$L$3*(ES$5-$B81))),"")</f>
        <v/>
      </c>
      <c r="ET81" t="str">
        <f>IF(ET$5&gt;=$B81,($B$4/$D$3)*(1/($L$3-$K$3))*(($H$3-$K$3)/$K$3*EXP(-$K$3*(ET$5-$B81))+ ($L$3-$H$3)/$L$3*EXP(-$L$3*(ET$5-$B81))),"")</f>
        <v/>
      </c>
      <c r="EU81" t="str">
        <f>IF(EU$5&gt;=$B81,($B$4/$D$3)*(1/($L$3-$K$3))*(($H$3-$K$3)/$K$3*EXP(-$K$3*(EU$5-$B81))+ ($L$3-$H$3)/$L$3*EXP(-$L$3*(EU$5-$B81))),"")</f>
        <v/>
      </c>
      <c r="EV81" t="str">
        <f>IF(EV$5&gt;=$B81,($B$4/$D$3)*(1/($L$3-$K$3))*(($H$3-$K$3)/$K$3*EXP(-$K$3*(EV$5-$B81))+ ($L$3-$H$3)/$L$3*EXP(-$L$3*(EV$5-$B81))),"")</f>
        <v/>
      </c>
      <c r="EW81" t="str">
        <f>IF(EW$5&gt;=$B81,($B$4/$D$3)*(1/($L$3-$K$3))*(($H$3-$K$3)/$K$3*EXP(-$K$3*(EW$5-$B81))+ ($L$3-$H$3)/$L$3*EXP(-$L$3*(EW$5-$B81))),"")</f>
        <v/>
      </c>
      <c r="EX81" t="str">
        <f>IF(EX$5&gt;=$B81,($B$4/$D$3)*(1/($L$3-$K$3))*(($H$3-$K$3)/$K$3*EXP(-$K$3*(EX$5-$B81))+ ($L$3-$H$3)/$L$3*EXP(-$L$3*(EX$5-$B81))),"")</f>
        <v/>
      </c>
      <c r="EY81" t="str">
        <f>IF(EY$5&gt;=$B81,($B$4/$D$3)*(1/($L$3-$K$3))*(($H$3-$K$3)/$K$3*EXP(-$K$3*(EY$5-$B81))+ ($L$3-$H$3)/$L$3*EXP(-$L$3*(EY$5-$B81))),"")</f>
        <v/>
      </c>
    </row>
    <row r="82" spans="2:155" x14ac:dyDescent="0.25">
      <c r="B82">
        <v>76</v>
      </c>
      <c r="C82" t="str">
        <f>IF(C$5&gt;=$B82,($B$4/$D$3)*(1/($L$3-$K$3))*((($H$3-$K$3)*EXP(-$K$3*((C$5-$B82)/60)))+ ($L$3-$H$3)*EXP(-$L$3*((C$5-$B82)/60))),"")</f>
        <v/>
      </c>
      <c r="D82" t="str">
        <f>IF(D$5&gt;=$B82,($B$4/$D$3)*(1/($L$3-$K$3))*((($H$3-$K$3)*EXP(-$K$3*((D$5-$B82)/60)))+ ($L$3-$H$3)*EXP(-$L$3*((D$5-$B82)/60))),"")</f>
        <v/>
      </c>
      <c r="E82" t="str">
        <f>IF(E$5&gt;=$B82,($B$4/$D$3)*(1/($L$3-$K$3))*((($H$3-$K$3)*EXP(-$K$3*((E$5-$B82)/60)))+ ($L$3-$H$3)*EXP(-$L$3*((E$5-$B82)/60))),"")</f>
        <v/>
      </c>
      <c r="F82" t="str">
        <f>IF(F$5&gt;=$B82,($B$4/$D$3)*(1/($L$3-$K$3))*((($H$3-$K$3)*EXP(-$K$3*((F$5-$B82)/60)))+ ($L$3-$H$3)*EXP(-$L$3*((F$5-$B82)/60))),"")</f>
        <v/>
      </c>
      <c r="G82" t="str">
        <f>IF(G$5&gt;=$B82,($B$4/$D$3)*(1/($L$3-$K$3))*((($H$3-$K$3)*EXP(-$K$3*((G$5-$B82)/60)))+ ($L$3-$H$3)*EXP(-$L$3*((G$5-$B82)/60))),"")</f>
        <v/>
      </c>
      <c r="H82" t="str">
        <f>IF(H$5&gt;=$B82,($B$4/$D$3)*(1/($L$3-$K$3))*((($H$3-$K$3)*EXP(-$K$3*((H$5-$B82)/60)))+ ($L$3-$H$3)*EXP(-$L$3*((H$5-$B82)/60))),"")</f>
        <v/>
      </c>
      <c r="I82" t="str">
        <f>IF(I$5&gt;=$B82,($B$4/$D$3)*(1/($L$3-$K$3))*((($H$3-$K$3)*EXP(-$K$3*((I$5-$B82)/60)))+ ($L$3-$H$3)*EXP(-$L$3*((I$5-$B82)/60))),"")</f>
        <v/>
      </c>
      <c r="J82" t="str">
        <f>IF(J$5&gt;=$B82,($B$4/$D$3)*(1/($L$3-$K$3))*((($H$3-$K$3)*EXP(-$K$3*((J$5-$B82)/60)))+ ($L$3-$H$3)*EXP(-$L$3*((J$5-$B82)/60))),"")</f>
        <v/>
      </c>
      <c r="K82" t="str">
        <f>IF(K$5&gt;=$B82,($B$4/$D$3)*(1/($L$3-$K$3))*((($H$3-$K$3)*EXP(-$K$3*((K$5-$B82)/60)))+ ($L$3-$H$3)*EXP(-$L$3*((K$5-$B82)/60))),"")</f>
        <v/>
      </c>
      <c r="L82" t="str">
        <f>IF(L$5&gt;=$B82,($B$4/$D$3)*(1/($L$3-$K$3))*((($H$3-$K$3)*EXP(-$K$3*((L$5-$B82)/60)))+ ($L$3-$H$3)*EXP(-$L$3*((L$5-$B82)/60))),"")</f>
        <v/>
      </c>
      <c r="M82" t="str">
        <f>IF(M$5&gt;=$B82,($B$4/$D$3)*(1/($L$3-$K$3))*((($H$3-$K$3)*EXP(-$K$3*((M$5-$B82)/60)))+ ($L$3-$H$3)*EXP(-$L$3*((M$5-$B82)/60))),"")</f>
        <v/>
      </c>
      <c r="N82" t="str">
        <f>IF(N$5&gt;=$B82,($B$4/$D$3)*(1/($L$3-$K$3))*((($H$3-$K$3)*EXP(-$K$3*((N$5-$B82)/60)))+ ($L$3-$H$3)*EXP(-$L$3*((N$5-$B82)/60))),"")</f>
        <v/>
      </c>
      <c r="O82" t="str">
        <f>IF(O$5&gt;=$B82,($B$4/$D$3)*(1/($L$3-$K$3))*((($H$3-$K$3)*EXP(-$K$3*((O$5-$B82)/60)))+ ($L$3-$H$3)*EXP(-$L$3*((O$5-$B82)/60))),"")</f>
        <v/>
      </c>
      <c r="P82" t="str">
        <f>IF(P$5&gt;=$B82,($B$4/$D$3)*(1/($L$3-$K$3))*((($H$3-$K$3)*EXP(-$K$3*((P$5-$B82)/60)))+ ($L$3-$H$3)*EXP(-$L$3*((P$5-$B82)/60))),"")</f>
        <v/>
      </c>
      <c r="Q82" t="str">
        <f>IF(Q$5&gt;=$B82,($B$4/$D$3)*(1/($L$3-$K$3))*((($H$3-$K$3)*EXP(-$K$3*((Q$5-$B82)/60)))+ ($L$3-$H$3)*EXP(-$L$3*((Q$5-$B82)/60))),"")</f>
        <v/>
      </c>
      <c r="R82" t="str">
        <f>IF(R$5&gt;=$B82,($B$4/$D$3)*(1/($L$3-$K$3))*((($H$3-$K$3)*EXP(-$K$3*((R$5-$B82)/60)))+ ($L$3-$H$3)*EXP(-$L$3*((R$5-$B82)/60))),"")</f>
        <v/>
      </c>
      <c r="S82" t="str">
        <f>IF(S$5&gt;=$B82,($B$4/$D$3)*(1/($L$3-$K$3))*((($H$3-$K$3)*EXP(-$K$3*((S$5-$B82)/60)))+ ($L$3-$H$3)*EXP(-$L$3*((S$5-$B82)/60))),"")</f>
        <v/>
      </c>
      <c r="T82" t="str">
        <f>IF(T$5&gt;=$B82,($B$4/$D$3)*(1/($L$3-$K$3))*((($H$3-$K$3)*EXP(-$K$3*((T$5-$B82)/60)))+ ($L$3-$H$3)*EXP(-$L$3*((T$5-$B82)/60))),"")</f>
        <v/>
      </c>
      <c r="U82" t="str">
        <f>IF(U$5&gt;=$B82,($B$4/$D$3)*(1/($L$3-$K$3))*((($H$3-$K$3)*EXP(-$K$3*((U$5-$B82)/60)))+ ($L$3-$H$3)*EXP(-$L$3*((U$5-$B82)/60))),"")</f>
        <v/>
      </c>
      <c r="V82" t="str">
        <f>IF(V$5&gt;=$B82,($B$4/$D$3)*(1/($L$3-$K$3))*((($H$3-$K$3)*EXP(-$K$3*((V$5-$B82)/60)))+ ($L$3-$H$3)*EXP(-$L$3*((V$5-$B82)/60))),"")</f>
        <v/>
      </c>
      <c r="W82" t="str">
        <f>IF(W$5&gt;=$B82,($B$4/$D$3)*(1/($L$3-$K$3))*((($H$3-$K$3)*EXP(-$K$3*((W$5-$B82)/60)))+ ($L$3-$H$3)*EXP(-$L$3*((W$5-$B82)/60))),"")</f>
        <v/>
      </c>
      <c r="X82" t="str">
        <f>IF(X$5&gt;=$B82,($B$4/$D$3)*(1/($L$3-$K$3))*((($H$3-$K$3)*EXP(-$K$3*((X$5-$B82)/60)))+ ($L$3-$H$3)*EXP(-$L$3*((X$5-$B82)/60))),"")</f>
        <v/>
      </c>
      <c r="Y82" t="str">
        <f>IF(Y$5&gt;=$B82,($B$4/$D$3)*(1/($L$3-$K$3))*((($H$3-$K$3)*EXP(-$K$3*((Y$5-$B82)/60)))+ ($L$3-$H$3)*EXP(-$L$3*((Y$5-$B82)/60))),"")</f>
        <v/>
      </c>
      <c r="Z82" t="str">
        <f>IF(Z$5&gt;=$B82,($B$4/$D$3)*(1/($L$3-$K$3))*((($H$3-$K$3)*EXP(-$K$3*((Z$5-$B82)/60)))+ ($L$3-$H$3)*EXP(-$L$3*((Z$5-$B82)/60))),"")</f>
        <v/>
      </c>
      <c r="AA82" t="str">
        <f>IF(AA$5&gt;=$B82,($B$4/$D$3)*(1/($L$3-$K$3))*((($H$3-$K$3)*EXP(-$K$3*((AA$5-$B82)/60)))+ ($L$3-$H$3)*EXP(-$L$3*((AA$5-$B82)/60))),"")</f>
        <v/>
      </c>
      <c r="AB82" t="str">
        <f>IF(AB$5&gt;=$B82,($B$4/$D$3)*(1/($L$3-$K$3))*((($H$3-$K$3)*EXP(-$K$3*((AB$5-$B82)/60)))+ ($L$3-$H$3)*EXP(-$L$3*((AB$5-$B82)/60))),"")</f>
        <v/>
      </c>
      <c r="AC82" t="str">
        <f>IF(AC$5&gt;=$B82,($B$4/$D$3)*(1/($L$3-$K$3))*((($H$3-$K$3)*EXP(-$K$3*((AC$5-$B82)/60)))+ ($L$3-$H$3)*EXP(-$L$3*((AC$5-$B82)/60))),"")</f>
        <v/>
      </c>
      <c r="AD82" t="str">
        <f>IF(AD$5&gt;=$B82,($B$4/$D$3)*(1/($L$3-$K$3))*((($H$3-$K$3)*EXP(-$K$3*((AD$5-$B82)/60)))+ ($L$3-$H$3)*EXP(-$L$3*((AD$5-$B82)/60))),"")</f>
        <v/>
      </c>
      <c r="AE82" t="str">
        <f>IF(AE$5&gt;=$B82,($B$4/$D$3)*(1/($L$3-$K$3))*((($H$3-$K$3)*EXP(-$K$3*((AE$5-$B82)/60)))+ ($L$3-$H$3)*EXP(-$L$3*((AE$5-$B82)/60))),"")</f>
        <v/>
      </c>
      <c r="AF82" t="str">
        <f>IF(AF$5&gt;=$B82,($B$4/$D$3)*(1/($L$3-$K$3))*((($H$3-$K$3)*EXP(-$K$3*((AF$5-$B82)/60)))+ ($L$3-$H$3)*EXP(-$L$3*((AF$5-$B82)/60))),"")</f>
        <v/>
      </c>
      <c r="AG82" t="str">
        <f>IF(AG$5&gt;=$B82,($B$4/$D$3)*(1/($L$3-$K$3))*((($H$3-$K$3)*EXP(-$K$3*((AG$5-$B82)/60)))+ ($L$3-$H$3)*EXP(-$L$3*((AG$5-$B82)/60))),"")</f>
        <v/>
      </c>
      <c r="AH82" t="str">
        <f>IF(AH$5&gt;=$B82,($B$4/$D$3)*(1/($L$3-$K$3))*((($H$3-$K$3)*EXP(-$K$3*((AH$5-$B82)/60)))+ ($L$3-$H$3)*EXP(-$L$3*((AH$5-$B82)/60))),"")</f>
        <v/>
      </c>
      <c r="AI82" t="str">
        <f>IF(AI$5&gt;=$B82,($B$4/$D$3)*(1/($L$3-$K$3))*((($H$3-$K$3)*EXP(-$K$3*((AI$5-$B82)/60)))+ ($L$3-$H$3)*EXP(-$L$3*((AI$5-$B82)/60))),"")</f>
        <v/>
      </c>
      <c r="AJ82" t="str">
        <f>IF(AJ$5&gt;=$B82,($B$4/$D$3)*(1/($L$3-$K$3))*((($H$3-$K$3)*EXP(-$K$3*((AJ$5-$B82)/60)))+ ($L$3-$H$3)*EXP(-$L$3*((AJ$5-$B82)/60))),"")</f>
        <v/>
      </c>
      <c r="AK82" t="str">
        <f>IF(AK$5&gt;=$B82,($B$4/$D$3)*(1/($L$3-$K$3))*((($H$3-$K$3)*EXP(-$K$3*((AK$5-$B82)/60)))+ ($L$3-$H$3)*EXP(-$L$3*((AK$5-$B82)/60))),"")</f>
        <v/>
      </c>
      <c r="AL82" t="str">
        <f>IF(AL$5&gt;=$B82,($B$4/$D$3)*(1/($L$3-$K$3))*((($H$3-$K$3)*EXP(-$K$3*((AL$5-$B82)/60)))+ ($L$3-$H$3)*EXP(-$L$3*((AL$5-$B82)/60))),"")</f>
        <v/>
      </c>
      <c r="AM82" t="str">
        <f>IF(AM$5&gt;=$B82,($B$4/$D$3)*(1/($L$3-$K$3))*((($H$3-$K$3)*EXP(-$K$3*((AM$5-$B82)/60)))+ ($L$3-$H$3)*EXP(-$L$3*((AM$5-$B82)/60))),"")</f>
        <v/>
      </c>
      <c r="AN82" t="str">
        <f>IF(AN$5&gt;=$B82,($B$4/$D$3)*(1/($L$3-$K$3))*((($H$3-$K$3)*EXP(-$K$3*((AN$5-$B82)/60)))+ ($L$3-$H$3)*EXP(-$L$3*((AN$5-$B82)/60))),"")</f>
        <v/>
      </c>
      <c r="AO82" t="str">
        <f>IF(AO$5&gt;=$B82,($B$4/$D$3)*(1/($L$3-$K$3))*((($H$3-$K$3)*EXP(-$K$3*((AO$5-$B82)/60)))+ ($L$3-$H$3)*EXP(-$L$3*((AO$5-$B82)/60))),"")</f>
        <v/>
      </c>
      <c r="AP82" t="str">
        <f>IF(AP$5&gt;=$B82,($B$4/$D$3)*(1/($L$3-$K$3))*((($H$3-$K$3)*EXP(-$K$3*((AP$5-$B82)/60)))+ ($L$3-$H$3)*EXP(-$L$3*((AP$5-$B82)/60))),"")</f>
        <v/>
      </c>
      <c r="AQ82" t="str">
        <f>IF(AQ$5&gt;=$B82,($B$4/$D$3)*(1/($L$3-$K$3))*((($H$3-$K$3)*EXP(-$K$3*((AQ$5-$B82)/60)))+ ($L$3-$H$3)*EXP(-$L$3*((AQ$5-$B82)/60))),"")</f>
        <v/>
      </c>
      <c r="AR82" t="str">
        <f>IF(AR$5&gt;=$B82,($B$4/$D$3)*(1/($L$3-$K$3))*((($H$3-$K$3)*EXP(-$K$3*((AR$5-$B82)/60)))+ ($L$3-$H$3)*EXP(-$L$3*((AR$5-$B82)/60))),"")</f>
        <v/>
      </c>
      <c r="AS82" t="str">
        <f>IF(AS$5&gt;=$B82,($B$4/$D$3)*(1/($L$3-$K$3))*((($H$3-$K$3)*EXP(-$K$3*((AS$5-$B82)/60)))+ ($L$3-$H$3)*EXP(-$L$3*((AS$5-$B82)/60))),"")</f>
        <v/>
      </c>
      <c r="AT82" t="str">
        <f>IF(AT$5&gt;=$B82,($B$4/$D$3)*(1/($L$3-$K$3))*((($H$3-$K$3)*EXP(-$K$3*((AT$5-$B82)/60)))+ ($L$3-$H$3)*EXP(-$L$3*((AT$5-$B82)/60))),"")</f>
        <v/>
      </c>
      <c r="AU82" t="str">
        <f>IF(AU$5&gt;=$B82,($B$4/$D$3)*(1/($L$3-$K$3))*((($H$3-$K$3)*EXP(-$K$3*((AU$5-$B82)/60)))+ ($L$3-$H$3)*EXP(-$L$3*((AU$5-$B82)/60))),"")</f>
        <v/>
      </c>
      <c r="AV82" t="str">
        <f>IF(AV$5&gt;=$B82,($B$4/$D$3)*(1/($L$3-$K$3))*((($H$3-$K$3)*EXP(-$K$3*((AV$5-$B82)/60)))+ ($L$3-$H$3)*EXP(-$L$3*((AV$5-$B82)/60))),"")</f>
        <v/>
      </c>
      <c r="AW82" t="str">
        <f>IF(AW$5&gt;=$B82,($B$4/$D$3)*(1/($L$3-$K$3))*((($H$3-$K$3)*EXP(-$K$3*((AW$5-$B82)/60)))+ ($L$3-$H$3)*EXP(-$L$3*((AW$5-$B82)/60))),"")</f>
        <v/>
      </c>
      <c r="AX82" t="str">
        <f>IF(AX$5&gt;=$B82,($B$4/$D$3)*(1/($L$3-$K$3))*((($H$3-$K$3)*EXP(-$K$3*((AX$5-$B82)/60)))+ ($L$3-$H$3)*EXP(-$L$3*((AX$5-$B82)/60))),"")</f>
        <v/>
      </c>
      <c r="AY82" t="str">
        <f>IF(AY$5&gt;=$B82,($B$4/$D$3)*(1/($L$3-$K$3))*((($H$3-$K$3)*EXP(-$K$3*((AY$5-$B82)/60)))+ ($L$3-$H$3)*EXP(-$L$3*((AY$5-$B82)/60))),"")</f>
        <v/>
      </c>
      <c r="AZ82" t="str">
        <f>IF(AZ$5&gt;=$B82,($B$4/$D$3)*(1/($L$3-$K$3))*((($H$3-$K$3)*EXP(-$K$3*((AZ$5-$B82)/60)))+ ($L$3-$H$3)*EXP(-$L$3*((AZ$5-$B82)/60))),"")</f>
        <v/>
      </c>
      <c r="BA82" t="str">
        <f>IF(BA$5&gt;=$B82,($B$4/$D$3)*(1/($L$3-$K$3))*((($H$3-$K$3)*EXP(-$K$3*((BA$5-$B82)/60)))+ ($L$3-$H$3)*EXP(-$L$3*((BA$5-$B82)/60))),"")</f>
        <v/>
      </c>
      <c r="BB82" t="str">
        <f>IF(BB$5&gt;=$B82,($B$4/$D$3)*(1/($L$3-$K$3))*((($H$3-$K$3)*EXP(-$K$3*((BB$5-$B82)/60)))+ ($L$3-$H$3)*EXP(-$L$3*((BB$5-$B82)/60))),"")</f>
        <v/>
      </c>
      <c r="BC82" t="str">
        <f>IF(BC$5&gt;=$B82,($B$4/$D$3)*(1/($L$3-$K$3))*((($H$3-$K$3)*EXP(-$K$3*((BC$5-$B82)/60)))+ ($L$3-$H$3)*EXP(-$L$3*((BC$5-$B82)/60))),"")</f>
        <v/>
      </c>
      <c r="BD82" t="str">
        <f>IF(BD$5&gt;=$B82,($B$4/$D$3)*(1/($L$3-$K$3))*((($H$3-$K$3)*EXP(-$K$3*((BD$5-$B82)/60)))+ ($L$3-$H$3)*EXP(-$L$3*((BD$5-$B82)/60))),"")</f>
        <v/>
      </c>
      <c r="BE82" t="str">
        <f>IF(BE$5&gt;=$B82,($B$4/$D$3)*(1/($L$3-$K$3))*((($H$3-$K$3)*EXP(-$K$3*((BE$5-$B82)/60)))+ ($L$3-$H$3)*EXP(-$L$3*((BE$5-$B82)/60))),"")</f>
        <v/>
      </c>
      <c r="BF82" t="str">
        <f>IF(BF$5&gt;=$B82,($B$4/$D$3)*(1/($L$3-$K$3))*((($H$3-$K$3)*EXP(-$K$3*((BF$5-$B82)/60)))+ ($L$3-$H$3)*EXP(-$L$3*((BF$5-$B82)/60))),"")</f>
        <v/>
      </c>
      <c r="BG82" t="str">
        <f>IF(BG$5&gt;=$B82,($B$4/$D$3)*(1/($L$3-$K$3))*((($H$3-$K$3)*EXP(-$K$3*((BG$5-$B82)/60)))+ ($L$3-$H$3)*EXP(-$L$3*((BG$5-$B82)/60))),"")</f>
        <v/>
      </c>
      <c r="BH82" t="str">
        <f>IF(BH$5&gt;=$B82,($B$4/$D$3)*(1/($L$3-$K$3))*((($H$3-$K$3)*EXP(-$K$3*((BH$5-$B82)/60)))+ ($L$3-$H$3)*EXP(-$L$3*((BH$5-$B82)/60))),"")</f>
        <v/>
      </c>
      <c r="BI82" t="str">
        <f>IF(BI$5&gt;=$B82,($B$4/$D$3)*(1/($L$3-$K$3))*((($H$3-$K$3)*EXP(-$K$3*((BI$5-$B82)/60)))+ ($L$3-$H$3)*EXP(-$L$3*((BI$5-$B82)/60))),"")</f>
        <v/>
      </c>
      <c r="BJ82" t="str">
        <f>IF(BJ$5&gt;=$B82,($B$4/$D$3)*(1/($L$3-$K$3))*((($H$3-$K$3)*EXP(-$K$3*((BJ$5-$B82)/60)))+ ($L$3-$H$3)*EXP(-$L$3*((BJ$5-$B82)/60))),"")</f>
        <v/>
      </c>
      <c r="BK82" t="str">
        <f>IF(BK$5&gt;=$B82,($B$4/$D$3)*(1/($L$3-$K$3))*((($H$3-$K$3)*EXP(-$K$3*((BK$5-$B82)/60)))+ ($L$3-$H$3)*EXP(-$L$3*((BK$5-$B82)/60))),"")</f>
        <v/>
      </c>
      <c r="BL82" t="str">
        <f>IF(BL$5&gt;=$B82,($B$4/$D$3)*(1/($L$3-$K$3))*((($H$3-$K$3)*EXP(-$K$3*((BL$5-$B82)/60)))+ ($L$3-$H$3)*EXP(-$L$3*((BL$5-$B82)/60))),"")</f>
        <v/>
      </c>
      <c r="BM82" t="str">
        <f>IF(BM$5&gt;=$B82,($B$4/$D$3)*(1/($L$3-$K$3))*((($H$3-$K$3)*EXP(-$K$3*((BM$5-$B82)/60)))+ ($L$3-$H$3)*EXP(-$L$3*((BM$5-$B82)/60))),"")</f>
        <v/>
      </c>
      <c r="BN82" t="str">
        <f>IF(BN$5&gt;=$B82,($B$4/$D$3)*(1/($L$3-$K$3))*((($H$3-$K$3)*EXP(-$K$3*((BN$5-$B82)/60)))+ ($L$3-$H$3)*EXP(-$L$3*((BN$5-$B82)/60))),"")</f>
        <v/>
      </c>
      <c r="BO82" t="str">
        <f>IF(BO$5&gt;=$B82,($B$4/$D$3)*(1/($L$3-$K$3))*((($H$3-$K$3)*EXP(-$K$3*((BO$5-$B82)/60)))+ ($L$3-$H$3)*EXP(-$L$3*((BO$5-$B82)/60))),"")</f>
        <v/>
      </c>
      <c r="BP82" t="str">
        <f>IF(BP$5&gt;=$B82,($B$4/$D$3)*(1/($L$3-$K$3))*((($H$3-$K$3)*EXP(-$K$3*((BP$5-$B82)/60)))+ ($L$3-$H$3)*EXP(-$L$3*((BP$5-$B82)/60))),"")</f>
        <v/>
      </c>
      <c r="BQ82" t="str">
        <f>IF(BQ$5&gt;=$B82,($B$4/$D$3)*(1/($L$3-$K$3))*((($H$3-$K$3)*EXP(-$K$3*((BQ$5-$B82)/60)))+ ($L$3-$H$3)*EXP(-$L$3*((BQ$5-$B82)/60))),"")</f>
        <v/>
      </c>
      <c r="BR82" t="str">
        <f>IF(BR$5&gt;=$B82,($B$4/$D$3)*(1/($L$3-$K$3))*((($H$3-$K$3)*EXP(-$K$3*((BR$5-$B82)/60)))+ ($L$3-$H$3)*EXP(-$L$3*((BR$5-$B82)/60))),"")</f>
        <v/>
      </c>
      <c r="BS82" t="str">
        <f>IF(BS$5&gt;=$B82,($B$4/$D$3)*(1/($L$3-$K$3))*((($H$3-$K$3)*EXP(-$K$3*((BS$5-$B82)/60)))+ ($L$3-$H$3)*EXP(-$L$3*((BS$5-$B82)/60))),"")</f>
        <v/>
      </c>
      <c r="BT82" t="str">
        <f>IF(BT$5&gt;=$B82,($B$4/$D$3)*(1/($L$3-$K$3))*((($H$3-$K$3)*EXP(-$K$3*((BT$5-$B82)/60)))+ ($L$3-$H$3)*EXP(-$L$3*((BT$5-$B82)/60))),"")</f>
        <v/>
      </c>
      <c r="BU82" t="str">
        <f>IF(BU$5&gt;=$B82,($B$4/$D$3)*(1/($L$3-$K$3))*((($H$3-$K$3)*EXP(-$K$3*((BU$5-$B82)/60)))+ ($L$3-$H$3)*EXP(-$L$3*((BU$5-$B82)/60))),"")</f>
        <v/>
      </c>
      <c r="BV82" t="str">
        <f>IF(BV$5&gt;=$B82,($B$4/$D$3)*(1/($L$3-$K$3))*((($H$3-$K$3)*EXP(-$K$3*((BV$5-$B82)/60)))+ ($L$3-$H$3)*EXP(-$L$3*((BV$5-$B82)/60))),"")</f>
        <v/>
      </c>
      <c r="BW82" t="str">
        <f>IF(BW$5&gt;=$B82,($B$4/$D$3)*(1/($L$3-$K$3))*((($H$3-$K$3)*EXP(-$K$3*((BW$5-$B82)/60)))+ ($L$3-$H$3)*EXP(-$L$3*((BW$5-$B82)/60))),"")</f>
        <v/>
      </c>
      <c r="BX82" t="str">
        <f>IF(BX$5&gt;=$B82,($B$4/$D$3)*(1/($L$3-$K$3))*((($H$3-$K$3)*EXP(-$K$3*((BX$5-$B82)/60)))+ ($L$3-$H$3)*EXP(-$L$3*((BX$5-$B82)/60))),"")</f>
        <v/>
      </c>
      <c r="BY82" t="str">
        <f>IF(BY$5&gt;=$B82,($B$4/$D$3)*(1/($L$3-$K$3))*((($H$3-$K$3)*EXP(-$K$3*((BY$5-$B82)/60)))+ ($L$3-$H$3)*EXP(-$L$3*((BY$5-$B82)/60))),"")</f>
        <v/>
      </c>
      <c r="BZ82">
        <f>IF(BZ$5&gt;=$B82,($B$4/$D$3)*(1/($L$3-$K$3))*((($H$3-$K$3)*EXP(-$K$3*((BZ$5-$B82)/60)))+ ($L$3-$H$3)*EXP(-$L$3*((BZ$5-$B82)/60))),"")</f>
        <v>0.14269406392694062</v>
      </c>
      <c r="CA82">
        <f>IF(CA$5&gt;=$B82,($B$4/$D$3)*(1/($L$3-$K$3))*((($H$3-$K$3)*EXP(-$K$3*((CA$5-$B82)/60)))+ ($L$3-$H$3)*EXP(-$L$3*((CA$5-$B82)/60))),"")</f>
        <v>0.14227051569044549</v>
      </c>
      <c r="CB82">
        <f>IF(CB$5&gt;=$B82,($B$4/$D$3)*(1/($L$3-$K$3))*((($H$3-$K$3)*EXP(-$K$3*((CB$5-$B82)/60)))+ ($L$3-$H$3)*EXP(-$L$3*((CB$5-$B82)/60))),"")</f>
        <v>0.1418489670946749</v>
      </c>
      <c r="CC82">
        <f>IF(CC$5&gt;=$B82,($B$4/$D$3)*(1/($L$3-$K$3))*((($H$3-$K$3)*EXP(-$K$3*((CC$5-$B82)/60)))+ ($L$3-$H$3)*EXP(-$L$3*((CC$5-$B82)/60))),"")</f>
        <v>0.14142940791076514</v>
      </c>
      <c r="CD82">
        <f>IF(CD$5&gt;=$B82,($B$4/$D$3)*(1/($L$3-$K$3))*((($H$3-$K$3)*EXP(-$K$3*((CD$5-$B82)/60)))+ ($L$3-$H$3)*EXP(-$L$3*((CD$5-$B82)/60))),"")</f>
        <v>0.14101182796270287</v>
      </c>
      <c r="CE82">
        <f>IF(CE$5&gt;=$B82,($B$4/$D$3)*(1/($L$3-$K$3))*((($H$3-$K$3)*EXP(-$K$3*((CE$5-$B82)/60)))+ ($L$3-$H$3)*EXP(-$L$3*((CE$5-$B82)/60))),"")</f>
        <v>0.1405962171270517</v>
      </c>
      <c r="CF82">
        <f>IF(CF$5&gt;=$B82,($B$4/$D$3)*(1/($L$3-$K$3))*((($H$3-$K$3)*EXP(-$K$3*((CF$5-$B82)/60)))+ ($L$3-$H$3)*EXP(-$L$3*((CF$5-$B82)/60))),"")</f>
        <v>0.14018256533268031</v>
      </c>
      <c r="CG82">
        <f>IF(CG$5&gt;=$B82,($B$4/$D$3)*(1/($L$3-$K$3))*((($H$3-$K$3)*EXP(-$K$3*((CG$5-$B82)/60)))+ ($L$3-$H$3)*EXP(-$L$3*((CG$5-$B82)/60))),"")</f>
        <v>0.13977086256049162</v>
      </c>
      <c r="CH82">
        <f>IF(CH$5&gt;=$B82,($B$4/$D$3)*(1/($L$3-$K$3))*((($H$3-$K$3)*EXP(-$K$3*((CH$5-$B82)/60)))+ ($L$3-$H$3)*EXP(-$L$3*((CH$5-$B82)/60))),"")</f>
        <v>0.13936109884315395</v>
      </c>
      <c r="CI82">
        <f>IF(CI$5&gt;=$B82,($B$4/$D$3)*(1/($L$3-$K$3))*((($H$3-$K$3)*EXP(-$K$3*((CI$5-$B82)/60)))+ ($L$3-$H$3)*EXP(-$L$3*((CI$5-$B82)/60))),"")</f>
        <v>0.13895326426483301</v>
      </c>
      <c r="CJ82">
        <f>IF(CJ$5&gt;=$B82,($B$4/$D$3)*(1/($L$3-$K$3))*((($H$3-$K$3)*EXP(-$K$3*((CJ$5-$B82)/60)))+ ($L$3-$H$3)*EXP(-$L$3*((CJ$5-$B82)/60))),"")</f>
        <v>0.13854734896092558</v>
      </c>
      <c r="CK82">
        <f>IF(CK$5&gt;=$B82,($B$4/$D$3)*(1/($L$3-$K$3))*((($H$3-$K$3)*EXP(-$K$3*((CK$5-$B82)/60)))+ ($L$3-$H$3)*EXP(-$L$3*((CK$5-$B82)/60))),"")</f>
        <v>0.13814334311779455</v>
      </c>
      <c r="CL82">
        <f>IF(CL$5&gt;=$B82,($B$4/$D$3)*(1/($L$3-$K$3))*((($H$3-$K$3)*EXP(-$K$3*((CL$5-$B82)/60)))+ ($L$3-$H$3)*EXP(-$L$3*((CL$5-$B82)/60))),"")</f>
        <v>0.1377412369725052</v>
      </c>
      <c r="CM82">
        <f>IF(CM$5&gt;=$B82,($B$4/$D$3)*(1/($L$3-$K$3))*((($H$3-$K$3)*EXP(-$K$3*((CM$5-$B82)/60)))+ ($L$3-$H$3)*EXP(-$L$3*((CM$5-$B82)/60))),"")</f>
        <v>0.13734102081256294</v>
      </c>
      <c r="CN82">
        <f>IF(CN$5&gt;=$B82,($B$4/$D$3)*(1/($L$3-$K$3))*((($H$3-$K$3)*EXP(-$K$3*((CN$5-$B82)/60)))+ ($L$3-$H$3)*EXP(-$L$3*((CN$5-$B82)/60))),"")</f>
        <v>0.13694268497565243</v>
      </c>
      <c r="CO82">
        <f>IF(CO$5&gt;=$B82,($B$4/$D$3)*(1/($L$3-$K$3))*((($H$3-$K$3)*EXP(-$K$3*((CO$5-$B82)/60)))+ ($L$3-$H$3)*EXP(-$L$3*((CO$5-$B82)/60))),"")</f>
        <v>0.13654621984937793</v>
      </c>
      <c r="CP82">
        <f>IF(CP$5&gt;=$B82,($B$4/$D$3)*(1/($L$3-$K$3))*((($H$3-$K$3)*EXP(-$K$3*((CP$5-$B82)/60)))+ ($L$3-$H$3)*EXP(-$L$3*((CP$5-$B82)/60))),"")</f>
        <v>0.13615161587100516</v>
      </c>
      <c r="CQ82">
        <f>IF(CQ$5&gt;=$B82,($B$4/$D$3)*(1/($L$3-$K$3))*((($H$3-$K$3)*EXP(-$K$3*((CQ$5-$B82)/60)))+ ($L$3-$H$3)*EXP(-$L$3*((CQ$5-$B82)/60))),"")</f>
        <v>0.13575886352720437</v>
      </c>
      <c r="CR82">
        <f>IF(CR$5&gt;=$B82,($B$4/$D$3)*(1/($L$3-$K$3))*((($H$3-$K$3)*EXP(-$K$3*((CR$5-$B82)/60)))+ ($L$3-$H$3)*EXP(-$L$3*((CR$5-$B82)/60))),"")</f>
        <v>0.13536795335379478</v>
      </c>
      <c r="CS82">
        <f>IF(CS$5&gt;=$B82,($B$4/$D$3)*(1/($L$3-$K$3))*((($H$3-$K$3)*EXP(-$K$3*((CS$5-$B82)/60)))+ ($L$3-$H$3)*EXP(-$L$3*((CS$5-$B82)/60))),"")</f>
        <v>0.13497887593549027</v>
      </c>
      <c r="CT82">
        <f>IF(CT$5&gt;=$B82,($B$4/$D$3)*(1/($L$3-$K$3))*((($H$3-$K$3)*EXP(-$K$3*((CT$5-$B82)/60)))+ ($L$3-$H$3)*EXP(-$L$3*((CT$5-$B82)/60))),"")</f>
        <v>0.13459162190564669</v>
      </c>
      <c r="CU82">
        <f>IF(CU$5&gt;=$B82,($B$4/$D$3)*(1/($L$3-$K$3))*((($H$3-$K$3)*EXP(-$K$3*((CU$5-$B82)/60)))+ ($L$3-$H$3)*EXP(-$L$3*((CU$5-$B82)/60))),"")</f>
        <v>0.13420618194600989</v>
      </c>
      <c r="CV82">
        <f>IF(CV$5&gt;=$B82,($B$4/$D$3)*(1/($L$3-$K$3))*((($H$3-$K$3)*EXP(-$K$3*((CV$5-$B82)/60)))+ ($L$3-$H$3)*EXP(-$L$3*((CV$5-$B82)/60))),"")</f>
        <v>0.1338225467864656</v>
      </c>
      <c r="CW82">
        <f>IF(CW$5&gt;=$B82,($B$4/$D$3)*(1/($L$3-$K$3))*((($H$3-$K$3)*EXP(-$K$3*((CW$5-$B82)/60)))+ ($L$3-$H$3)*EXP(-$L$3*((CW$5-$B82)/60))),"")</f>
        <v>0.13344070720479057</v>
      </c>
      <c r="CX82">
        <f>IF(CX$5&gt;=$B82,($B$4/$D$3)*(1/($L$3-$K$3))*((($H$3-$K$3)*EXP(-$K$3*((CX$5-$B82)/60)))+ ($L$3-$H$3)*EXP(-$L$3*((CX$5-$B82)/60))),"")</f>
        <v>0.13306065402640443</v>
      </c>
      <c r="CY82">
        <f>IF(CY$5&gt;=$B82,($B$4/$D$3)*(1/($L$3-$K$3))*((($H$3-$K$3)*EXP(-$K$3*((CY$5-$B82)/60)))+ ($L$3-$H$3)*EXP(-$L$3*((CY$5-$B82)/60))),"")</f>
        <v>0.1326823781241237</v>
      </c>
      <c r="CZ82">
        <f>IF(CZ$5&gt;=$B82,($B$4/$D$3)*(1/($L$3-$K$3))*((($H$3-$K$3)*EXP(-$K$3*((CZ$5-$B82)/60)))+ ($L$3-$H$3)*EXP(-$L$3*((CZ$5-$B82)/60))),"")</f>
        <v>0.13230587041791619</v>
      </c>
      <c r="DA82">
        <f>IF(DA$5&gt;=$B82,($B$4/$D$3)*(1/($L$3-$K$3))*((($H$3-$K$3)*EXP(-$K$3*((DA$5-$B82)/60)))+ ($L$3-$H$3)*EXP(-$L$3*((DA$5-$B82)/60))),"")</f>
        <v>0.13193112187465741</v>
      </c>
      <c r="DB82">
        <f>IF(DB$5&gt;=$B82,($B$4/$D$3)*(1/($L$3-$K$3))*((($H$3-$K$3)*EXP(-$K$3*((DB$5-$B82)/60)))+ ($L$3-$H$3)*EXP(-$L$3*((DB$5-$B82)/60))),"")</f>
        <v>0.13155812350788784</v>
      </c>
      <c r="DC82">
        <f>IF(DC$5&gt;=$B82,($B$4/$D$3)*(1/($L$3-$K$3))*((($H$3-$K$3)*EXP(-$K$3*((DC$5-$B82)/60)))+ ($L$3-$H$3)*EXP(-$L$3*((DC$5-$B82)/60))),"")</f>
        <v>0.1311868663775714</v>
      </c>
      <c r="DD82">
        <f>IF(DD$5&gt;=$B82,($B$4/$D$3)*(1/($L$3-$K$3))*((($H$3-$K$3)*EXP(-$K$3*((DD$5-$B82)/60)))+ ($L$3-$H$3)*EXP(-$L$3*((DD$5-$B82)/60))),"")</f>
        <v>0.13081734158985547</v>
      </c>
      <c r="DE82">
        <f>IF(DE$5&gt;=$B82,($B$4/$D$3)*(1/($L$3-$K$3))*((($H$3-$K$3)*EXP(-$K$3*((DE$5-$B82)/60)))+ ($L$3-$H$3)*EXP(-$L$3*((DE$5-$B82)/60))),"")</f>
        <v>0.13044954029683192</v>
      </c>
      <c r="DF82">
        <f>IF(DF$5&gt;=$B82,($B$4/$D$3)*(1/($L$3-$K$3))*((($H$3-$K$3)*EXP(-$K$3*((DF$5-$B82)/60)))+ ($L$3-$H$3)*EXP(-$L$3*((DF$5-$B82)/60))),"")</f>
        <v>0.13008345369629956</v>
      </c>
      <c r="DG82">
        <f>IF(DG$5&gt;=$B82,($B$4/$D$3)*(1/($L$3-$K$3))*((($H$3-$K$3)*EXP(-$K$3*((DG$5-$B82)/60)))+ ($L$3-$H$3)*EXP(-$L$3*((DG$5-$B82)/60))),"")</f>
        <v>0.12971907303152752</v>
      </c>
      <c r="DH82">
        <f>IF(DH$5&gt;=$B82,($B$4/$D$3)*(1/($L$3-$K$3))*((($H$3-$K$3)*EXP(-$K$3*((DH$5-$B82)/60)))+ ($L$3-$H$3)*EXP(-$L$3*((DH$5-$B82)/60))),"")</f>
        <v>0.12935638959102011</v>
      </c>
      <c r="DI82">
        <f>IF(DI$5&gt;=$B82,($B$4/$D$3)*(1/($L$3-$K$3))*((($H$3-$K$3)*EXP(-$K$3*((DI$5-$B82)/60)))+ ($L$3-$H$3)*EXP(-$L$3*((DI$5-$B82)/60))),"")</f>
        <v>0.128995394708283</v>
      </c>
      <c r="DJ82">
        <f>IF(DJ$5&gt;=$B82,($B$4/$D$3)*(1/($L$3-$K$3))*((($H$3-$K$3)*EXP(-$K$3*((DJ$5-$B82)/60)))+ ($L$3-$H$3)*EXP(-$L$3*((DJ$5-$B82)/60))),"")</f>
        <v>0.12863607976159008</v>
      </c>
      <c r="DK82">
        <f>IF(DK$5&gt;=$B82,($B$4/$D$3)*(1/($L$3-$K$3))*((($H$3-$K$3)*EXP(-$K$3*((DK$5-$B82)/60)))+ ($L$3-$H$3)*EXP(-$L$3*((DK$5-$B82)/60))),"")</f>
        <v>0.12827843617375229</v>
      </c>
      <c r="DL82">
        <f>IF(DL$5&gt;=$B82,($B$4/$D$3)*(1/($L$3-$K$3))*((($H$3-$K$3)*EXP(-$K$3*((DL$5-$B82)/60)))+ ($L$3-$H$3)*EXP(-$L$3*((DL$5-$B82)/60))),"")</f>
        <v>0.12792245541188693</v>
      </c>
      <c r="DM82">
        <f>IF(DM$5&gt;=$B82,($B$4/$D$3)*(1/($L$3-$K$3))*((($H$3-$K$3)*EXP(-$K$3*((DM$5-$B82)/60)))+ ($L$3-$H$3)*EXP(-$L$3*((DM$5-$B82)/60))),"")</f>
        <v>0.12756812898718864</v>
      </c>
      <c r="DN82">
        <f>IF(DN$5&gt;=$B82,($B$4/$D$3)*(1/($L$3-$K$3))*((($H$3-$K$3)*EXP(-$K$3*((DN$5-$B82)/60)))+ ($L$3-$H$3)*EXP(-$L$3*((DN$5-$B82)/60))),"")</f>
        <v>0.12721544845470131</v>
      </c>
      <c r="DO82">
        <f>IF(DO$5&gt;=$B82,($B$4/$D$3)*(1/($L$3-$K$3))*((($H$3-$K$3)*EXP(-$K$3*((DO$5-$B82)/60)))+ ($L$3-$H$3)*EXP(-$L$3*((DO$5-$B82)/60))),"")</f>
        <v>0.1268644054130913</v>
      </c>
      <c r="DP82">
        <f>IF(DP$5&gt;=$B82,($B$4/$D$3)*(1/($L$3-$K$3))*((($H$3-$K$3)*EXP(-$K$3*((DP$5-$B82)/60)))+ ($L$3-$H$3)*EXP(-$L$3*((DP$5-$B82)/60))),"")</f>
        <v>0.12651499150442178</v>
      </c>
      <c r="DQ82">
        <f>IF(DQ$5&gt;=$B82,($B$4/$D$3)*(1/($L$3-$K$3))*((($H$3-$K$3)*EXP(-$K$3*((DQ$5-$B82)/60)))+ ($L$3-$H$3)*EXP(-$L$3*((DQ$5-$B82)/60))),"")</f>
        <v>0.12616719841392829</v>
      </c>
      <c r="DR82">
        <f>IF(DR$5&gt;=$B82,($B$4/$D$3)*(1/($L$3-$K$3))*((($H$3-$K$3)*EXP(-$K$3*((DR$5-$B82)/60)))+ ($L$3-$H$3)*EXP(-$L$3*((DR$5-$B82)/60))),"")</f>
        <v>0.12582101786979527</v>
      </c>
      <c r="DS82">
        <f>IF(DS$5&gt;=$B82,($B$4/$D$3)*(1/($L$3-$K$3))*((($H$3-$K$3)*EXP(-$K$3*((DS$5-$B82)/60)))+ ($L$3-$H$3)*EXP(-$L$3*((DS$5-$B82)/60))),"")</f>
        <v>0.10771227693919813</v>
      </c>
      <c r="DT82">
        <f>IF(DT$5&gt;=$B82,($B$4/$D$3)*(1/($L$3-$K$3))*((($H$3-$K$3)*EXP(-$K$3*((DT$5-$B82)/60)))+ ($L$3-$H$3)*EXP(-$L$3*((DT$5-$B82)/60))),"")</f>
        <v>9.3888882861567394E-2</v>
      </c>
      <c r="DU82">
        <f>IF(DU$5&gt;=$B82,($B$4/$D$3)*(1/($L$3-$K$3))*((($H$3-$K$3)*EXP(-$K$3*((DU$5-$B82)/60)))+ ($L$3-$H$3)*EXP(-$L$3*((DU$5-$B82)/60))),"")</f>
        <v>8.3224726680757061E-2</v>
      </c>
      <c r="DV82">
        <f>IF(DV$5&gt;=$B82,($B$4/$D$3)*(1/($L$3-$K$3))*((($H$3-$K$3)*EXP(-$K$3*((DV$5-$B82)/60)))+ ($L$3-$H$3)*EXP(-$L$3*((DV$5-$B82)/60))),"")</f>
        <v>7.489416366548908E-2</v>
      </c>
      <c r="DW82">
        <f>IF(DW$5&gt;=$B82,($B$4/$D$3)*(1/($L$3-$K$3))*((($H$3-$K$3)*EXP(-$K$3*((DW$5-$B82)/60)))+ ($L$3-$H$3)*EXP(-$L$3*((DW$5-$B82)/60))),"")</f>
        <v>6.8291678549075391E-2</v>
      </c>
      <c r="DX82">
        <f>IF(DX$5&gt;=$B82,($B$4/$D$3)*(1/($L$3-$K$3))*((($H$3-$K$3)*EXP(-$K$3*((DX$5-$B82)/60)))+ ($L$3-$H$3)*EXP(-$L$3*((DX$5-$B82)/60))),"")</f>
        <v>6.2973035751143228E-2</v>
      </c>
      <c r="DY82">
        <f>IF(DY$5&gt;=$B82,($B$4/$D$3)*(1/($L$3-$K$3))*((($H$3-$K$3)*EXP(-$K$3*((DY$5-$B82)/60)))+ ($L$3-$H$3)*EXP(-$L$3*((DY$5-$B82)/60))),"")</f>
        <v>5.8612168355437144E-2</v>
      </c>
      <c r="DZ82">
        <f>IF(DZ$5&gt;=$B82,($B$4/$D$3)*(1/($L$3-$K$3))*((($H$3-$K$3)*EXP(-$K$3*((DZ$5-$B82)/60)))+ ($L$3-$H$3)*EXP(-$L$3*((DZ$5-$B82)/60))),"")</f>
        <v>5.4969596471644157E-2</v>
      </c>
      <c r="EA82">
        <f>IF(EA$5&gt;=$B82,($B$4/$D$3)*(1/($L$3-$K$3))*((($H$3-$K$3)*EXP(-$K$3*((EA$5-$B82)/60)))+ ($L$3-$H$3)*EXP(-$L$3*((EA$5-$B82)/60))),"")</f>
        <v>5.1869291424331901E-2</v>
      </c>
      <c r="EB82">
        <f>IF(EB$5&gt;=$B82,($B$4/$D$3)*(1/($L$3-$K$3))*((($H$3-$K$3)*EXP(-$K$3*((EB$5-$B82)/60)))+ ($L$3-$H$3)*EXP(-$L$3*((EB$5-$B82)/60))),"")</f>
        <v>4.9181726922733905E-2</v>
      </c>
      <c r="EC82" t="str">
        <f>IF(EC$5&gt;=$B82,($B$4/$D$3)*(1/($L$3-$K$3))*(($H$3-$K$3)/$K$3*EXP(-$K$3*(EC$5-$B82))+ ($L$3-$H$3)/$L$3*EXP(-$L$3*(EC$5-$B82))),"")</f>
        <v/>
      </c>
      <c r="ED82" t="str">
        <f>IF(ED$5&gt;=$B82,($B$4/$D$3)*(1/($L$3-$K$3))*(($H$3-$K$3)/$K$3*EXP(-$K$3*(ED$5-$B82))+ ($L$3-$H$3)/$L$3*EXP(-$L$3*(ED$5-$B82))),"")</f>
        <v/>
      </c>
      <c r="EE82" t="str">
        <f>IF(EE$5&gt;=$B82,($B$4/$D$3)*(1/($L$3-$K$3))*(($H$3-$K$3)/$K$3*EXP(-$K$3*(EE$5-$B82))+ ($L$3-$H$3)/$L$3*EXP(-$L$3*(EE$5-$B82))),"")</f>
        <v/>
      </c>
      <c r="EF82" t="str">
        <f>IF(EF$5&gt;=$B82,($B$4/$D$3)*(1/($L$3-$K$3))*(($H$3-$K$3)/$K$3*EXP(-$K$3*(EF$5-$B82))+ ($L$3-$H$3)/$L$3*EXP(-$L$3*(EF$5-$B82))),"")</f>
        <v/>
      </c>
      <c r="EG82" t="str">
        <f>IF(EG$5&gt;=$B82,($B$4/$D$3)*(1/($L$3-$K$3))*(($H$3-$K$3)/$K$3*EXP(-$K$3*(EG$5-$B82))+ ($L$3-$H$3)/$L$3*EXP(-$L$3*(EG$5-$B82))),"")</f>
        <v/>
      </c>
      <c r="EH82" t="str">
        <f>IF(EH$5&gt;=$B82,($B$4/$D$3)*(1/($L$3-$K$3))*(($H$3-$K$3)/$K$3*EXP(-$K$3*(EH$5-$B82))+ ($L$3-$H$3)/$L$3*EXP(-$L$3*(EH$5-$B82))),"")</f>
        <v/>
      </c>
      <c r="EI82" t="str">
        <f>IF(EI$5&gt;=$B82,($B$4/$D$3)*(1/($L$3-$K$3))*(($H$3-$K$3)/$K$3*EXP(-$K$3*(EI$5-$B82))+ ($L$3-$H$3)/$L$3*EXP(-$L$3*(EI$5-$B82))),"")</f>
        <v/>
      </c>
      <c r="EJ82" t="str">
        <f>IF(EJ$5&gt;=$B82,($B$4/$D$3)*(1/($L$3-$K$3))*(($H$3-$K$3)/$K$3*EXP(-$K$3*(EJ$5-$B82))+ ($L$3-$H$3)/$L$3*EXP(-$L$3*(EJ$5-$B82))),"")</f>
        <v/>
      </c>
      <c r="EK82" t="str">
        <f>IF(EK$5&gt;=$B82,($B$4/$D$3)*(1/($L$3-$K$3))*(($H$3-$K$3)/$K$3*EXP(-$K$3*(EK$5-$B82))+ ($L$3-$H$3)/$L$3*EXP(-$L$3*(EK$5-$B82))),"")</f>
        <v/>
      </c>
      <c r="EL82" t="str">
        <f>IF(EL$5&gt;=$B82,($B$4/$D$3)*(1/($L$3-$K$3))*(($H$3-$K$3)/$K$3*EXP(-$K$3*(EL$5-$B82))+ ($L$3-$H$3)/$L$3*EXP(-$L$3*(EL$5-$B82))),"")</f>
        <v/>
      </c>
      <c r="EM82" t="str">
        <f>IF(EM$5&gt;=$B82,($B$4/$D$3)*(1/($L$3-$K$3))*(($H$3-$K$3)/$K$3*EXP(-$K$3*(EM$5-$B82))+ ($L$3-$H$3)/$L$3*EXP(-$L$3*(EM$5-$B82))),"")</f>
        <v/>
      </c>
      <c r="EN82" t="str">
        <f>IF(EN$5&gt;=$B82,($B$4/$D$3)*(1/($L$3-$K$3))*(($H$3-$K$3)/$K$3*EXP(-$K$3*(EN$5-$B82))+ ($L$3-$H$3)/$L$3*EXP(-$L$3*(EN$5-$B82))),"")</f>
        <v/>
      </c>
      <c r="EO82" t="str">
        <f>IF(EO$5&gt;=$B82,($B$4/$D$3)*(1/($L$3-$K$3))*(($H$3-$K$3)/$K$3*EXP(-$K$3*(EO$5-$B82))+ ($L$3-$H$3)/$L$3*EXP(-$L$3*(EO$5-$B82))),"")</f>
        <v/>
      </c>
      <c r="EP82" t="str">
        <f>IF(EP$5&gt;=$B82,($B$4/$D$3)*(1/($L$3-$K$3))*(($H$3-$K$3)/$K$3*EXP(-$K$3*(EP$5-$B82))+ ($L$3-$H$3)/$L$3*EXP(-$L$3*(EP$5-$B82))),"")</f>
        <v/>
      </c>
      <c r="EQ82" t="str">
        <f>IF(EQ$5&gt;=$B82,($B$4/$D$3)*(1/($L$3-$K$3))*(($H$3-$K$3)/$K$3*EXP(-$K$3*(EQ$5-$B82))+ ($L$3-$H$3)/$L$3*EXP(-$L$3*(EQ$5-$B82))),"")</f>
        <v/>
      </c>
      <c r="ER82" t="str">
        <f>IF(ER$5&gt;=$B82,($B$4/$D$3)*(1/($L$3-$K$3))*(($H$3-$K$3)/$K$3*EXP(-$K$3*(ER$5-$B82))+ ($L$3-$H$3)/$L$3*EXP(-$L$3*(ER$5-$B82))),"")</f>
        <v/>
      </c>
      <c r="ES82" t="str">
        <f>IF(ES$5&gt;=$B82,($B$4/$D$3)*(1/($L$3-$K$3))*(($H$3-$K$3)/$K$3*EXP(-$K$3*(ES$5-$B82))+ ($L$3-$H$3)/$L$3*EXP(-$L$3*(ES$5-$B82))),"")</f>
        <v/>
      </c>
      <c r="ET82" t="str">
        <f>IF(ET$5&gt;=$B82,($B$4/$D$3)*(1/($L$3-$K$3))*(($H$3-$K$3)/$K$3*EXP(-$K$3*(ET$5-$B82))+ ($L$3-$H$3)/$L$3*EXP(-$L$3*(ET$5-$B82))),"")</f>
        <v/>
      </c>
      <c r="EU82" t="str">
        <f>IF(EU$5&gt;=$B82,($B$4/$D$3)*(1/($L$3-$K$3))*(($H$3-$K$3)/$K$3*EXP(-$K$3*(EU$5-$B82))+ ($L$3-$H$3)/$L$3*EXP(-$L$3*(EU$5-$B82))),"")</f>
        <v/>
      </c>
      <c r="EV82" t="str">
        <f>IF(EV$5&gt;=$B82,($B$4/$D$3)*(1/($L$3-$K$3))*(($H$3-$K$3)/$K$3*EXP(-$K$3*(EV$5-$B82))+ ($L$3-$H$3)/$L$3*EXP(-$L$3*(EV$5-$B82))),"")</f>
        <v/>
      </c>
      <c r="EW82" t="str">
        <f>IF(EW$5&gt;=$B82,($B$4/$D$3)*(1/($L$3-$K$3))*(($H$3-$K$3)/$K$3*EXP(-$K$3*(EW$5-$B82))+ ($L$3-$H$3)/$L$3*EXP(-$L$3*(EW$5-$B82))),"")</f>
        <v/>
      </c>
      <c r="EX82" t="str">
        <f>IF(EX$5&gt;=$B82,($B$4/$D$3)*(1/($L$3-$K$3))*(($H$3-$K$3)/$K$3*EXP(-$K$3*(EX$5-$B82))+ ($L$3-$H$3)/$L$3*EXP(-$L$3*(EX$5-$B82))),"")</f>
        <v/>
      </c>
      <c r="EY82" t="str">
        <f>IF(EY$5&gt;=$B82,($B$4/$D$3)*(1/($L$3-$K$3))*(($H$3-$K$3)/$K$3*EXP(-$K$3*(EY$5-$B82))+ ($L$3-$H$3)/$L$3*EXP(-$L$3*(EY$5-$B82))),"")</f>
        <v/>
      </c>
    </row>
    <row r="83" spans="2:155" x14ac:dyDescent="0.25">
      <c r="B83">
        <v>77</v>
      </c>
      <c r="C83" t="str">
        <f>IF(C$5&gt;=$B83,($B$4/$D$3)*(1/($L$3-$K$3))*((($H$3-$K$3)*EXP(-$K$3*((C$5-$B83)/60)))+ ($L$3-$H$3)*EXP(-$L$3*((C$5-$B83)/60))),"")</f>
        <v/>
      </c>
      <c r="D83" t="str">
        <f>IF(D$5&gt;=$B83,($B$4/$D$3)*(1/($L$3-$K$3))*((($H$3-$K$3)*EXP(-$K$3*((D$5-$B83)/60)))+ ($L$3-$H$3)*EXP(-$L$3*((D$5-$B83)/60))),"")</f>
        <v/>
      </c>
      <c r="E83" t="str">
        <f>IF(E$5&gt;=$B83,($B$4/$D$3)*(1/($L$3-$K$3))*((($H$3-$K$3)*EXP(-$K$3*((E$5-$B83)/60)))+ ($L$3-$H$3)*EXP(-$L$3*((E$5-$B83)/60))),"")</f>
        <v/>
      </c>
      <c r="F83" t="str">
        <f>IF(F$5&gt;=$B83,($B$4/$D$3)*(1/($L$3-$K$3))*((($H$3-$K$3)*EXP(-$K$3*((F$5-$B83)/60)))+ ($L$3-$H$3)*EXP(-$L$3*((F$5-$B83)/60))),"")</f>
        <v/>
      </c>
      <c r="G83" t="str">
        <f>IF(G$5&gt;=$B83,($B$4/$D$3)*(1/($L$3-$K$3))*((($H$3-$K$3)*EXP(-$K$3*((G$5-$B83)/60)))+ ($L$3-$H$3)*EXP(-$L$3*((G$5-$B83)/60))),"")</f>
        <v/>
      </c>
      <c r="H83" t="str">
        <f>IF(H$5&gt;=$B83,($B$4/$D$3)*(1/($L$3-$K$3))*((($H$3-$K$3)*EXP(-$K$3*((H$5-$B83)/60)))+ ($L$3-$H$3)*EXP(-$L$3*((H$5-$B83)/60))),"")</f>
        <v/>
      </c>
      <c r="I83" t="str">
        <f>IF(I$5&gt;=$B83,($B$4/$D$3)*(1/($L$3-$K$3))*((($H$3-$K$3)*EXP(-$K$3*((I$5-$B83)/60)))+ ($L$3-$H$3)*EXP(-$L$3*((I$5-$B83)/60))),"")</f>
        <v/>
      </c>
      <c r="J83" t="str">
        <f>IF(J$5&gt;=$B83,($B$4/$D$3)*(1/($L$3-$K$3))*((($H$3-$K$3)*EXP(-$K$3*((J$5-$B83)/60)))+ ($L$3-$H$3)*EXP(-$L$3*((J$5-$B83)/60))),"")</f>
        <v/>
      </c>
      <c r="K83" t="str">
        <f>IF(K$5&gt;=$B83,($B$4/$D$3)*(1/($L$3-$K$3))*((($H$3-$K$3)*EXP(-$K$3*((K$5-$B83)/60)))+ ($L$3-$H$3)*EXP(-$L$3*((K$5-$B83)/60))),"")</f>
        <v/>
      </c>
      <c r="L83" t="str">
        <f>IF(L$5&gt;=$B83,($B$4/$D$3)*(1/($L$3-$K$3))*((($H$3-$K$3)*EXP(-$K$3*((L$5-$B83)/60)))+ ($L$3-$H$3)*EXP(-$L$3*((L$5-$B83)/60))),"")</f>
        <v/>
      </c>
      <c r="M83" t="str">
        <f>IF(M$5&gt;=$B83,($B$4/$D$3)*(1/($L$3-$K$3))*((($H$3-$K$3)*EXP(-$K$3*((M$5-$B83)/60)))+ ($L$3-$H$3)*EXP(-$L$3*((M$5-$B83)/60))),"")</f>
        <v/>
      </c>
      <c r="N83" t="str">
        <f>IF(N$5&gt;=$B83,($B$4/$D$3)*(1/($L$3-$K$3))*((($H$3-$K$3)*EXP(-$K$3*((N$5-$B83)/60)))+ ($L$3-$H$3)*EXP(-$L$3*((N$5-$B83)/60))),"")</f>
        <v/>
      </c>
      <c r="O83" t="str">
        <f>IF(O$5&gt;=$B83,($B$4/$D$3)*(1/($L$3-$K$3))*((($H$3-$K$3)*EXP(-$K$3*((O$5-$B83)/60)))+ ($L$3-$H$3)*EXP(-$L$3*((O$5-$B83)/60))),"")</f>
        <v/>
      </c>
      <c r="P83" t="str">
        <f>IF(P$5&gt;=$B83,($B$4/$D$3)*(1/($L$3-$K$3))*((($H$3-$K$3)*EXP(-$K$3*((P$5-$B83)/60)))+ ($L$3-$H$3)*EXP(-$L$3*((P$5-$B83)/60))),"")</f>
        <v/>
      </c>
      <c r="Q83" t="str">
        <f>IF(Q$5&gt;=$B83,($B$4/$D$3)*(1/($L$3-$K$3))*((($H$3-$K$3)*EXP(-$K$3*((Q$5-$B83)/60)))+ ($L$3-$H$3)*EXP(-$L$3*((Q$5-$B83)/60))),"")</f>
        <v/>
      </c>
      <c r="R83" t="str">
        <f>IF(R$5&gt;=$B83,($B$4/$D$3)*(1/($L$3-$K$3))*((($H$3-$K$3)*EXP(-$K$3*((R$5-$B83)/60)))+ ($L$3-$H$3)*EXP(-$L$3*((R$5-$B83)/60))),"")</f>
        <v/>
      </c>
      <c r="S83" t="str">
        <f>IF(S$5&gt;=$B83,($B$4/$D$3)*(1/($L$3-$K$3))*((($H$3-$K$3)*EXP(-$K$3*((S$5-$B83)/60)))+ ($L$3-$H$3)*EXP(-$L$3*((S$5-$B83)/60))),"")</f>
        <v/>
      </c>
      <c r="T83" t="str">
        <f>IF(T$5&gt;=$B83,($B$4/$D$3)*(1/($L$3-$K$3))*((($H$3-$K$3)*EXP(-$K$3*((T$5-$B83)/60)))+ ($L$3-$H$3)*EXP(-$L$3*((T$5-$B83)/60))),"")</f>
        <v/>
      </c>
      <c r="U83" t="str">
        <f>IF(U$5&gt;=$B83,($B$4/$D$3)*(1/($L$3-$K$3))*((($H$3-$K$3)*EXP(-$K$3*((U$5-$B83)/60)))+ ($L$3-$H$3)*EXP(-$L$3*((U$5-$B83)/60))),"")</f>
        <v/>
      </c>
      <c r="V83" t="str">
        <f>IF(V$5&gt;=$B83,($B$4/$D$3)*(1/($L$3-$K$3))*((($H$3-$K$3)*EXP(-$K$3*((V$5-$B83)/60)))+ ($L$3-$H$3)*EXP(-$L$3*((V$5-$B83)/60))),"")</f>
        <v/>
      </c>
      <c r="W83" t="str">
        <f>IF(W$5&gt;=$B83,($B$4/$D$3)*(1/($L$3-$K$3))*((($H$3-$K$3)*EXP(-$K$3*((W$5-$B83)/60)))+ ($L$3-$H$3)*EXP(-$L$3*((W$5-$B83)/60))),"")</f>
        <v/>
      </c>
      <c r="X83" t="str">
        <f>IF(X$5&gt;=$B83,($B$4/$D$3)*(1/($L$3-$K$3))*((($H$3-$K$3)*EXP(-$K$3*((X$5-$B83)/60)))+ ($L$3-$H$3)*EXP(-$L$3*((X$5-$B83)/60))),"")</f>
        <v/>
      </c>
      <c r="Y83" t="str">
        <f>IF(Y$5&gt;=$B83,($B$4/$D$3)*(1/($L$3-$K$3))*((($H$3-$K$3)*EXP(-$K$3*((Y$5-$B83)/60)))+ ($L$3-$H$3)*EXP(-$L$3*((Y$5-$B83)/60))),"")</f>
        <v/>
      </c>
      <c r="Z83" t="str">
        <f>IF(Z$5&gt;=$B83,($B$4/$D$3)*(1/($L$3-$K$3))*((($H$3-$K$3)*EXP(-$K$3*((Z$5-$B83)/60)))+ ($L$3-$H$3)*EXP(-$L$3*((Z$5-$B83)/60))),"")</f>
        <v/>
      </c>
      <c r="AA83" t="str">
        <f>IF(AA$5&gt;=$B83,($B$4/$D$3)*(1/($L$3-$K$3))*((($H$3-$K$3)*EXP(-$K$3*((AA$5-$B83)/60)))+ ($L$3-$H$3)*EXP(-$L$3*((AA$5-$B83)/60))),"")</f>
        <v/>
      </c>
      <c r="AB83" t="str">
        <f>IF(AB$5&gt;=$B83,($B$4/$D$3)*(1/($L$3-$K$3))*((($H$3-$K$3)*EXP(-$K$3*((AB$5-$B83)/60)))+ ($L$3-$H$3)*EXP(-$L$3*((AB$5-$B83)/60))),"")</f>
        <v/>
      </c>
      <c r="AC83" t="str">
        <f>IF(AC$5&gt;=$B83,($B$4/$D$3)*(1/($L$3-$K$3))*((($H$3-$K$3)*EXP(-$K$3*((AC$5-$B83)/60)))+ ($L$3-$H$3)*EXP(-$L$3*((AC$5-$B83)/60))),"")</f>
        <v/>
      </c>
      <c r="AD83" t="str">
        <f>IF(AD$5&gt;=$B83,($B$4/$D$3)*(1/($L$3-$K$3))*((($H$3-$K$3)*EXP(-$K$3*((AD$5-$B83)/60)))+ ($L$3-$H$3)*EXP(-$L$3*((AD$5-$B83)/60))),"")</f>
        <v/>
      </c>
      <c r="AE83" t="str">
        <f>IF(AE$5&gt;=$B83,($B$4/$D$3)*(1/($L$3-$K$3))*((($H$3-$K$3)*EXP(-$K$3*((AE$5-$B83)/60)))+ ($L$3-$H$3)*EXP(-$L$3*((AE$5-$B83)/60))),"")</f>
        <v/>
      </c>
      <c r="AF83" t="str">
        <f>IF(AF$5&gt;=$B83,($B$4/$D$3)*(1/($L$3-$K$3))*((($H$3-$K$3)*EXP(-$K$3*((AF$5-$B83)/60)))+ ($L$3-$H$3)*EXP(-$L$3*((AF$5-$B83)/60))),"")</f>
        <v/>
      </c>
      <c r="AG83" t="str">
        <f>IF(AG$5&gt;=$B83,($B$4/$D$3)*(1/($L$3-$K$3))*((($H$3-$K$3)*EXP(-$K$3*((AG$5-$B83)/60)))+ ($L$3-$H$3)*EXP(-$L$3*((AG$5-$B83)/60))),"")</f>
        <v/>
      </c>
      <c r="AH83" t="str">
        <f>IF(AH$5&gt;=$B83,($B$4/$D$3)*(1/($L$3-$K$3))*((($H$3-$K$3)*EXP(-$K$3*((AH$5-$B83)/60)))+ ($L$3-$H$3)*EXP(-$L$3*((AH$5-$B83)/60))),"")</f>
        <v/>
      </c>
      <c r="AI83" t="str">
        <f>IF(AI$5&gt;=$B83,($B$4/$D$3)*(1/($L$3-$K$3))*((($H$3-$K$3)*EXP(-$K$3*((AI$5-$B83)/60)))+ ($L$3-$H$3)*EXP(-$L$3*((AI$5-$B83)/60))),"")</f>
        <v/>
      </c>
      <c r="AJ83" t="str">
        <f>IF(AJ$5&gt;=$B83,($B$4/$D$3)*(1/($L$3-$K$3))*((($H$3-$K$3)*EXP(-$K$3*((AJ$5-$B83)/60)))+ ($L$3-$H$3)*EXP(-$L$3*((AJ$5-$B83)/60))),"")</f>
        <v/>
      </c>
      <c r="AK83" t="str">
        <f>IF(AK$5&gt;=$B83,($B$4/$D$3)*(1/($L$3-$K$3))*((($H$3-$K$3)*EXP(-$K$3*((AK$5-$B83)/60)))+ ($L$3-$H$3)*EXP(-$L$3*((AK$5-$B83)/60))),"")</f>
        <v/>
      </c>
      <c r="AL83" t="str">
        <f>IF(AL$5&gt;=$B83,($B$4/$D$3)*(1/($L$3-$K$3))*((($H$3-$K$3)*EXP(-$K$3*((AL$5-$B83)/60)))+ ($L$3-$H$3)*EXP(-$L$3*((AL$5-$B83)/60))),"")</f>
        <v/>
      </c>
      <c r="AM83" t="str">
        <f>IF(AM$5&gt;=$B83,($B$4/$D$3)*(1/($L$3-$K$3))*((($H$3-$K$3)*EXP(-$K$3*((AM$5-$B83)/60)))+ ($L$3-$H$3)*EXP(-$L$3*((AM$5-$B83)/60))),"")</f>
        <v/>
      </c>
      <c r="AN83" t="str">
        <f>IF(AN$5&gt;=$B83,($B$4/$D$3)*(1/($L$3-$K$3))*((($H$3-$K$3)*EXP(-$K$3*((AN$5-$B83)/60)))+ ($L$3-$H$3)*EXP(-$L$3*((AN$5-$B83)/60))),"")</f>
        <v/>
      </c>
      <c r="AO83" t="str">
        <f>IF(AO$5&gt;=$B83,($B$4/$D$3)*(1/($L$3-$K$3))*((($H$3-$K$3)*EXP(-$K$3*((AO$5-$B83)/60)))+ ($L$3-$H$3)*EXP(-$L$3*((AO$5-$B83)/60))),"")</f>
        <v/>
      </c>
      <c r="AP83" t="str">
        <f>IF(AP$5&gt;=$B83,($B$4/$D$3)*(1/($L$3-$K$3))*((($H$3-$K$3)*EXP(-$K$3*((AP$5-$B83)/60)))+ ($L$3-$H$3)*EXP(-$L$3*((AP$5-$B83)/60))),"")</f>
        <v/>
      </c>
      <c r="AQ83" t="str">
        <f>IF(AQ$5&gt;=$B83,($B$4/$D$3)*(1/($L$3-$K$3))*((($H$3-$K$3)*EXP(-$K$3*((AQ$5-$B83)/60)))+ ($L$3-$H$3)*EXP(-$L$3*((AQ$5-$B83)/60))),"")</f>
        <v/>
      </c>
      <c r="AR83" t="str">
        <f>IF(AR$5&gt;=$B83,($B$4/$D$3)*(1/($L$3-$K$3))*((($H$3-$K$3)*EXP(-$K$3*((AR$5-$B83)/60)))+ ($L$3-$H$3)*EXP(-$L$3*((AR$5-$B83)/60))),"")</f>
        <v/>
      </c>
      <c r="AS83" t="str">
        <f>IF(AS$5&gt;=$B83,($B$4/$D$3)*(1/($L$3-$K$3))*((($H$3-$K$3)*EXP(-$K$3*((AS$5-$B83)/60)))+ ($L$3-$H$3)*EXP(-$L$3*((AS$5-$B83)/60))),"")</f>
        <v/>
      </c>
      <c r="AT83" t="str">
        <f>IF(AT$5&gt;=$B83,($B$4/$D$3)*(1/($L$3-$K$3))*((($H$3-$K$3)*EXP(-$K$3*((AT$5-$B83)/60)))+ ($L$3-$H$3)*EXP(-$L$3*((AT$5-$B83)/60))),"")</f>
        <v/>
      </c>
      <c r="AU83" t="str">
        <f>IF(AU$5&gt;=$B83,($B$4/$D$3)*(1/($L$3-$K$3))*((($H$3-$K$3)*EXP(-$K$3*((AU$5-$B83)/60)))+ ($L$3-$H$3)*EXP(-$L$3*((AU$5-$B83)/60))),"")</f>
        <v/>
      </c>
      <c r="AV83" t="str">
        <f>IF(AV$5&gt;=$B83,($B$4/$D$3)*(1/($L$3-$K$3))*((($H$3-$K$3)*EXP(-$K$3*((AV$5-$B83)/60)))+ ($L$3-$H$3)*EXP(-$L$3*((AV$5-$B83)/60))),"")</f>
        <v/>
      </c>
      <c r="AW83" t="str">
        <f>IF(AW$5&gt;=$B83,($B$4/$D$3)*(1/($L$3-$K$3))*((($H$3-$K$3)*EXP(-$K$3*((AW$5-$B83)/60)))+ ($L$3-$H$3)*EXP(-$L$3*((AW$5-$B83)/60))),"")</f>
        <v/>
      </c>
      <c r="AX83" t="str">
        <f>IF(AX$5&gt;=$B83,($B$4/$D$3)*(1/($L$3-$K$3))*((($H$3-$K$3)*EXP(-$K$3*((AX$5-$B83)/60)))+ ($L$3-$H$3)*EXP(-$L$3*((AX$5-$B83)/60))),"")</f>
        <v/>
      </c>
      <c r="AY83" t="str">
        <f>IF(AY$5&gt;=$B83,($B$4/$D$3)*(1/($L$3-$K$3))*((($H$3-$K$3)*EXP(-$K$3*((AY$5-$B83)/60)))+ ($L$3-$H$3)*EXP(-$L$3*((AY$5-$B83)/60))),"")</f>
        <v/>
      </c>
      <c r="AZ83" t="str">
        <f>IF(AZ$5&gt;=$B83,($B$4/$D$3)*(1/($L$3-$K$3))*((($H$3-$K$3)*EXP(-$K$3*((AZ$5-$B83)/60)))+ ($L$3-$H$3)*EXP(-$L$3*((AZ$5-$B83)/60))),"")</f>
        <v/>
      </c>
      <c r="BA83" t="str">
        <f>IF(BA$5&gt;=$B83,($B$4/$D$3)*(1/($L$3-$K$3))*((($H$3-$K$3)*EXP(-$K$3*((BA$5-$B83)/60)))+ ($L$3-$H$3)*EXP(-$L$3*((BA$5-$B83)/60))),"")</f>
        <v/>
      </c>
      <c r="BB83" t="str">
        <f>IF(BB$5&gt;=$B83,($B$4/$D$3)*(1/($L$3-$K$3))*((($H$3-$K$3)*EXP(-$K$3*((BB$5-$B83)/60)))+ ($L$3-$H$3)*EXP(-$L$3*((BB$5-$B83)/60))),"")</f>
        <v/>
      </c>
      <c r="BC83" t="str">
        <f>IF(BC$5&gt;=$B83,($B$4/$D$3)*(1/($L$3-$K$3))*((($H$3-$K$3)*EXP(-$K$3*((BC$5-$B83)/60)))+ ($L$3-$H$3)*EXP(-$L$3*((BC$5-$B83)/60))),"")</f>
        <v/>
      </c>
      <c r="BD83" t="str">
        <f>IF(BD$5&gt;=$B83,($B$4/$D$3)*(1/($L$3-$K$3))*((($H$3-$K$3)*EXP(-$K$3*((BD$5-$B83)/60)))+ ($L$3-$H$3)*EXP(-$L$3*((BD$5-$B83)/60))),"")</f>
        <v/>
      </c>
      <c r="BE83" t="str">
        <f>IF(BE$5&gt;=$B83,($B$4/$D$3)*(1/($L$3-$K$3))*((($H$3-$K$3)*EXP(-$K$3*((BE$5-$B83)/60)))+ ($L$3-$H$3)*EXP(-$L$3*((BE$5-$B83)/60))),"")</f>
        <v/>
      </c>
      <c r="BF83" t="str">
        <f>IF(BF$5&gt;=$B83,($B$4/$D$3)*(1/($L$3-$K$3))*((($H$3-$K$3)*EXP(-$K$3*((BF$5-$B83)/60)))+ ($L$3-$H$3)*EXP(-$L$3*((BF$5-$B83)/60))),"")</f>
        <v/>
      </c>
      <c r="BG83" t="str">
        <f>IF(BG$5&gt;=$B83,($B$4/$D$3)*(1/($L$3-$K$3))*((($H$3-$K$3)*EXP(-$K$3*((BG$5-$B83)/60)))+ ($L$3-$H$3)*EXP(-$L$3*((BG$5-$B83)/60))),"")</f>
        <v/>
      </c>
      <c r="BH83" t="str">
        <f>IF(BH$5&gt;=$B83,($B$4/$D$3)*(1/($L$3-$K$3))*((($H$3-$K$3)*EXP(-$K$3*((BH$5-$B83)/60)))+ ($L$3-$H$3)*EXP(-$L$3*((BH$5-$B83)/60))),"")</f>
        <v/>
      </c>
      <c r="BI83" t="str">
        <f>IF(BI$5&gt;=$B83,($B$4/$D$3)*(1/($L$3-$K$3))*((($H$3-$K$3)*EXP(-$K$3*((BI$5-$B83)/60)))+ ($L$3-$H$3)*EXP(-$L$3*((BI$5-$B83)/60))),"")</f>
        <v/>
      </c>
      <c r="BJ83" t="str">
        <f>IF(BJ$5&gt;=$B83,($B$4/$D$3)*(1/($L$3-$K$3))*((($H$3-$K$3)*EXP(-$K$3*((BJ$5-$B83)/60)))+ ($L$3-$H$3)*EXP(-$L$3*((BJ$5-$B83)/60))),"")</f>
        <v/>
      </c>
      <c r="BK83" t="str">
        <f>IF(BK$5&gt;=$B83,($B$4/$D$3)*(1/($L$3-$K$3))*((($H$3-$K$3)*EXP(-$K$3*((BK$5-$B83)/60)))+ ($L$3-$H$3)*EXP(-$L$3*((BK$5-$B83)/60))),"")</f>
        <v/>
      </c>
      <c r="BL83" t="str">
        <f>IF(BL$5&gt;=$B83,($B$4/$D$3)*(1/($L$3-$K$3))*((($H$3-$K$3)*EXP(-$K$3*((BL$5-$B83)/60)))+ ($L$3-$H$3)*EXP(-$L$3*((BL$5-$B83)/60))),"")</f>
        <v/>
      </c>
      <c r="BM83" t="str">
        <f>IF(BM$5&gt;=$B83,($B$4/$D$3)*(1/($L$3-$K$3))*((($H$3-$K$3)*EXP(-$K$3*((BM$5-$B83)/60)))+ ($L$3-$H$3)*EXP(-$L$3*((BM$5-$B83)/60))),"")</f>
        <v/>
      </c>
      <c r="BN83" t="str">
        <f>IF(BN$5&gt;=$B83,($B$4/$D$3)*(1/($L$3-$K$3))*((($H$3-$K$3)*EXP(-$K$3*((BN$5-$B83)/60)))+ ($L$3-$H$3)*EXP(-$L$3*((BN$5-$B83)/60))),"")</f>
        <v/>
      </c>
      <c r="BO83" t="str">
        <f>IF(BO$5&gt;=$B83,($B$4/$D$3)*(1/($L$3-$K$3))*((($H$3-$K$3)*EXP(-$K$3*((BO$5-$B83)/60)))+ ($L$3-$H$3)*EXP(-$L$3*((BO$5-$B83)/60))),"")</f>
        <v/>
      </c>
      <c r="BP83" t="str">
        <f>IF(BP$5&gt;=$B83,($B$4/$D$3)*(1/($L$3-$K$3))*((($H$3-$K$3)*EXP(-$K$3*((BP$5-$B83)/60)))+ ($L$3-$H$3)*EXP(-$L$3*((BP$5-$B83)/60))),"")</f>
        <v/>
      </c>
      <c r="BQ83" t="str">
        <f>IF(BQ$5&gt;=$B83,($B$4/$D$3)*(1/($L$3-$K$3))*((($H$3-$K$3)*EXP(-$K$3*((BQ$5-$B83)/60)))+ ($L$3-$H$3)*EXP(-$L$3*((BQ$5-$B83)/60))),"")</f>
        <v/>
      </c>
      <c r="BR83" t="str">
        <f>IF(BR$5&gt;=$B83,($B$4/$D$3)*(1/($L$3-$K$3))*((($H$3-$K$3)*EXP(-$K$3*((BR$5-$B83)/60)))+ ($L$3-$H$3)*EXP(-$L$3*((BR$5-$B83)/60))),"")</f>
        <v/>
      </c>
      <c r="BS83" t="str">
        <f>IF(BS$5&gt;=$B83,($B$4/$D$3)*(1/($L$3-$K$3))*((($H$3-$K$3)*EXP(-$K$3*((BS$5-$B83)/60)))+ ($L$3-$H$3)*EXP(-$L$3*((BS$5-$B83)/60))),"")</f>
        <v/>
      </c>
      <c r="BT83" t="str">
        <f>IF(BT$5&gt;=$B83,($B$4/$D$3)*(1/($L$3-$K$3))*((($H$3-$K$3)*EXP(-$K$3*((BT$5-$B83)/60)))+ ($L$3-$H$3)*EXP(-$L$3*((BT$5-$B83)/60))),"")</f>
        <v/>
      </c>
      <c r="BU83" t="str">
        <f>IF(BU$5&gt;=$B83,($B$4/$D$3)*(1/($L$3-$K$3))*((($H$3-$K$3)*EXP(-$K$3*((BU$5-$B83)/60)))+ ($L$3-$H$3)*EXP(-$L$3*((BU$5-$B83)/60))),"")</f>
        <v/>
      </c>
      <c r="BV83" t="str">
        <f>IF(BV$5&gt;=$B83,($B$4/$D$3)*(1/($L$3-$K$3))*((($H$3-$K$3)*EXP(-$K$3*((BV$5-$B83)/60)))+ ($L$3-$H$3)*EXP(-$L$3*((BV$5-$B83)/60))),"")</f>
        <v/>
      </c>
      <c r="BW83" t="str">
        <f>IF(BW$5&gt;=$B83,($B$4/$D$3)*(1/($L$3-$K$3))*((($H$3-$K$3)*EXP(-$K$3*((BW$5-$B83)/60)))+ ($L$3-$H$3)*EXP(-$L$3*((BW$5-$B83)/60))),"")</f>
        <v/>
      </c>
      <c r="BX83" t="str">
        <f>IF(BX$5&gt;=$B83,($B$4/$D$3)*(1/($L$3-$K$3))*((($H$3-$K$3)*EXP(-$K$3*((BX$5-$B83)/60)))+ ($L$3-$H$3)*EXP(-$L$3*((BX$5-$B83)/60))),"")</f>
        <v/>
      </c>
      <c r="BY83" t="str">
        <f>IF(BY$5&gt;=$B83,($B$4/$D$3)*(1/($L$3-$K$3))*((($H$3-$K$3)*EXP(-$K$3*((BY$5-$B83)/60)))+ ($L$3-$H$3)*EXP(-$L$3*((BY$5-$B83)/60))),"")</f>
        <v/>
      </c>
      <c r="BZ83" t="str">
        <f>IF(BZ$5&gt;=$B83,($B$4/$D$3)*(1/($L$3-$K$3))*((($H$3-$K$3)*EXP(-$K$3*((BZ$5-$B83)/60)))+ ($L$3-$H$3)*EXP(-$L$3*((BZ$5-$B83)/60))),"")</f>
        <v/>
      </c>
      <c r="CA83">
        <f>IF(CA$5&gt;=$B83,($B$4/$D$3)*(1/($L$3-$K$3))*((($H$3-$K$3)*EXP(-$K$3*((CA$5-$B83)/60)))+ ($L$3-$H$3)*EXP(-$L$3*((CA$5-$B83)/60))),"")</f>
        <v>0.14269406392694062</v>
      </c>
      <c r="CB83">
        <f>IF(CB$5&gt;=$B83,($B$4/$D$3)*(1/($L$3-$K$3))*((($H$3-$K$3)*EXP(-$K$3*((CB$5-$B83)/60)))+ ($L$3-$H$3)*EXP(-$L$3*((CB$5-$B83)/60))),"")</f>
        <v>0.14227051569044549</v>
      </c>
      <c r="CC83">
        <f>IF(CC$5&gt;=$B83,($B$4/$D$3)*(1/($L$3-$K$3))*((($H$3-$K$3)*EXP(-$K$3*((CC$5-$B83)/60)))+ ($L$3-$H$3)*EXP(-$L$3*((CC$5-$B83)/60))),"")</f>
        <v>0.1418489670946749</v>
      </c>
      <c r="CD83">
        <f>IF(CD$5&gt;=$B83,($B$4/$D$3)*(1/($L$3-$K$3))*((($H$3-$K$3)*EXP(-$K$3*((CD$5-$B83)/60)))+ ($L$3-$H$3)*EXP(-$L$3*((CD$5-$B83)/60))),"")</f>
        <v>0.14142940791076514</v>
      </c>
      <c r="CE83">
        <f>IF(CE$5&gt;=$B83,($B$4/$D$3)*(1/($L$3-$K$3))*((($H$3-$K$3)*EXP(-$K$3*((CE$5-$B83)/60)))+ ($L$3-$H$3)*EXP(-$L$3*((CE$5-$B83)/60))),"")</f>
        <v>0.14101182796270287</v>
      </c>
      <c r="CF83">
        <f>IF(CF$5&gt;=$B83,($B$4/$D$3)*(1/($L$3-$K$3))*((($H$3-$K$3)*EXP(-$K$3*((CF$5-$B83)/60)))+ ($L$3-$H$3)*EXP(-$L$3*((CF$5-$B83)/60))),"")</f>
        <v>0.1405962171270517</v>
      </c>
      <c r="CG83">
        <f>IF(CG$5&gt;=$B83,($B$4/$D$3)*(1/($L$3-$K$3))*((($H$3-$K$3)*EXP(-$K$3*((CG$5-$B83)/60)))+ ($L$3-$H$3)*EXP(-$L$3*((CG$5-$B83)/60))),"")</f>
        <v>0.14018256533268031</v>
      </c>
      <c r="CH83">
        <f>IF(CH$5&gt;=$B83,($B$4/$D$3)*(1/($L$3-$K$3))*((($H$3-$K$3)*EXP(-$K$3*((CH$5-$B83)/60)))+ ($L$3-$H$3)*EXP(-$L$3*((CH$5-$B83)/60))),"")</f>
        <v>0.13977086256049162</v>
      </c>
      <c r="CI83">
        <f>IF(CI$5&gt;=$B83,($B$4/$D$3)*(1/($L$3-$K$3))*((($H$3-$K$3)*EXP(-$K$3*((CI$5-$B83)/60)))+ ($L$3-$H$3)*EXP(-$L$3*((CI$5-$B83)/60))),"")</f>
        <v>0.13936109884315395</v>
      </c>
      <c r="CJ83">
        <f>IF(CJ$5&gt;=$B83,($B$4/$D$3)*(1/($L$3-$K$3))*((($H$3-$K$3)*EXP(-$K$3*((CJ$5-$B83)/60)))+ ($L$3-$H$3)*EXP(-$L$3*((CJ$5-$B83)/60))),"")</f>
        <v>0.13895326426483301</v>
      </c>
      <c r="CK83">
        <f>IF(CK$5&gt;=$B83,($B$4/$D$3)*(1/($L$3-$K$3))*((($H$3-$K$3)*EXP(-$K$3*((CK$5-$B83)/60)))+ ($L$3-$H$3)*EXP(-$L$3*((CK$5-$B83)/60))),"")</f>
        <v>0.13854734896092558</v>
      </c>
      <c r="CL83">
        <f>IF(CL$5&gt;=$B83,($B$4/$D$3)*(1/($L$3-$K$3))*((($H$3-$K$3)*EXP(-$K$3*((CL$5-$B83)/60)))+ ($L$3-$H$3)*EXP(-$L$3*((CL$5-$B83)/60))),"")</f>
        <v>0.13814334311779455</v>
      </c>
      <c r="CM83">
        <f>IF(CM$5&gt;=$B83,($B$4/$D$3)*(1/($L$3-$K$3))*((($H$3-$K$3)*EXP(-$K$3*((CM$5-$B83)/60)))+ ($L$3-$H$3)*EXP(-$L$3*((CM$5-$B83)/60))),"")</f>
        <v>0.1377412369725052</v>
      </c>
      <c r="CN83">
        <f>IF(CN$5&gt;=$B83,($B$4/$D$3)*(1/($L$3-$K$3))*((($H$3-$K$3)*EXP(-$K$3*((CN$5-$B83)/60)))+ ($L$3-$H$3)*EXP(-$L$3*((CN$5-$B83)/60))),"")</f>
        <v>0.13734102081256294</v>
      </c>
      <c r="CO83">
        <f>IF(CO$5&gt;=$B83,($B$4/$D$3)*(1/($L$3-$K$3))*((($H$3-$K$3)*EXP(-$K$3*((CO$5-$B83)/60)))+ ($L$3-$H$3)*EXP(-$L$3*((CO$5-$B83)/60))),"")</f>
        <v>0.13694268497565243</v>
      </c>
      <c r="CP83">
        <f>IF(CP$5&gt;=$B83,($B$4/$D$3)*(1/($L$3-$K$3))*((($H$3-$K$3)*EXP(-$K$3*((CP$5-$B83)/60)))+ ($L$3-$H$3)*EXP(-$L$3*((CP$5-$B83)/60))),"")</f>
        <v>0.13654621984937793</v>
      </c>
      <c r="CQ83">
        <f>IF(CQ$5&gt;=$B83,($B$4/$D$3)*(1/($L$3-$K$3))*((($H$3-$K$3)*EXP(-$K$3*((CQ$5-$B83)/60)))+ ($L$3-$H$3)*EXP(-$L$3*((CQ$5-$B83)/60))),"")</f>
        <v>0.13615161587100516</v>
      </c>
      <c r="CR83">
        <f>IF(CR$5&gt;=$B83,($B$4/$D$3)*(1/($L$3-$K$3))*((($H$3-$K$3)*EXP(-$K$3*((CR$5-$B83)/60)))+ ($L$3-$H$3)*EXP(-$L$3*((CR$5-$B83)/60))),"")</f>
        <v>0.13575886352720437</v>
      </c>
      <c r="CS83">
        <f>IF(CS$5&gt;=$B83,($B$4/$D$3)*(1/($L$3-$K$3))*((($H$3-$K$3)*EXP(-$K$3*((CS$5-$B83)/60)))+ ($L$3-$H$3)*EXP(-$L$3*((CS$5-$B83)/60))),"")</f>
        <v>0.13536795335379478</v>
      </c>
      <c r="CT83">
        <f>IF(CT$5&gt;=$B83,($B$4/$D$3)*(1/($L$3-$K$3))*((($H$3-$K$3)*EXP(-$K$3*((CT$5-$B83)/60)))+ ($L$3-$H$3)*EXP(-$L$3*((CT$5-$B83)/60))),"")</f>
        <v>0.13497887593549027</v>
      </c>
      <c r="CU83">
        <f>IF(CU$5&gt;=$B83,($B$4/$D$3)*(1/($L$3-$K$3))*((($H$3-$K$3)*EXP(-$K$3*((CU$5-$B83)/60)))+ ($L$3-$H$3)*EXP(-$L$3*((CU$5-$B83)/60))),"")</f>
        <v>0.13459162190564669</v>
      </c>
      <c r="CV83">
        <f>IF(CV$5&gt;=$B83,($B$4/$D$3)*(1/($L$3-$K$3))*((($H$3-$K$3)*EXP(-$K$3*((CV$5-$B83)/60)))+ ($L$3-$H$3)*EXP(-$L$3*((CV$5-$B83)/60))),"")</f>
        <v>0.13420618194600989</v>
      </c>
      <c r="CW83">
        <f>IF(CW$5&gt;=$B83,($B$4/$D$3)*(1/($L$3-$K$3))*((($H$3-$K$3)*EXP(-$K$3*((CW$5-$B83)/60)))+ ($L$3-$H$3)*EXP(-$L$3*((CW$5-$B83)/60))),"")</f>
        <v>0.1338225467864656</v>
      </c>
      <c r="CX83">
        <f>IF(CX$5&gt;=$B83,($B$4/$D$3)*(1/($L$3-$K$3))*((($H$3-$K$3)*EXP(-$K$3*((CX$5-$B83)/60)))+ ($L$3-$H$3)*EXP(-$L$3*((CX$5-$B83)/60))),"")</f>
        <v>0.13344070720479057</v>
      </c>
      <c r="CY83">
        <f>IF(CY$5&gt;=$B83,($B$4/$D$3)*(1/($L$3-$K$3))*((($H$3-$K$3)*EXP(-$K$3*((CY$5-$B83)/60)))+ ($L$3-$H$3)*EXP(-$L$3*((CY$5-$B83)/60))),"")</f>
        <v>0.13306065402640443</v>
      </c>
      <c r="CZ83">
        <f>IF(CZ$5&gt;=$B83,($B$4/$D$3)*(1/($L$3-$K$3))*((($H$3-$K$3)*EXP(-$K$3*((CZ$5-$B83)/60)))+ ($L$3-$H$3)*EXP(-$L$3*((CZ$5-$B83)/60))),"")</f>
        <v>0.1326823781241237</v>
      </c>
      <c r="DA83">
        <f>IF(DA$5&gt;=$B83,($B$4/$D$3)*(1/($L$3-$K$3))*((($H$3-$K$3)*EXP(-$K$3*((DA$5-$B83)/60)))+ ($L$3-$H$3)*EXP(-$L$3*((DA$5-$B83)/60))),"")</f>
        <v>0.13230587041791619</v>
      </c>
      <c r="DB83">
        <f>IF(DB$5&gt;=$B83,($B$4/$D$3)*(1/($L$3-$K$3))*((($H$3-$K$3)*EXP(-$K$3*((DB$5-$B83)/60)))+ ($L$3-$H$3)*EXP(-$L$3*((DB$5-$B83)/60))),"")</f>
        <v>0.13193112187465741</v>
      </c>
      <c r="DC83">
        <f>IF(DC$5&gt;=$B83,($B$4/$D$3)*(1/($L$3-$K$3))*((($H$3-$K$3)*EXP(-$K$3*((DC$5-$B83)/60)))+ ($L$3-$H$3)*EXP(-$L$3*((DC$5-$B83)/60))),"")</f>
        <v>0.13155812350788784</v>
      </c>
      <c r="DD83">
        <f>IF(DD$5&gt;=$B83,($B$4/$D$3)*(1/($L$3-$K$3))*((($H$3-$K$3)*EXP(-$K$3*((DD$5-$B83)/60)))+ ($L$3-$H$3)*EXP(-$L$3*((DD$5-$B83)/60))),"")</f>
        <v>0.1311868663775714</v>
      </c>
      <c r="DE83">
        <f>IF(DE$5&gt;=$B83,($B$4/$D$3)*(1/($L$3-$K$3))*((($H$3-$K$3)*EXP(-$K$3*((DE$5-$B83)/60)))+ ($L$3-$H$3)*EXP(-$L$3*((DE$5-$B83)/60))),"")</f>
        <v>0.13081734158985547</v>
      </c>
      <c r="DF83">
        <f>IF(DF$5&gt;=$B83,($B$4/$D$3)*(1/($L$3-$K$3))*((($H$3-$K$3)*EXP(-$K$3*((DF$5-$B83)/60)))+ ($L$3-$H$3)*EXP(-$L$3*((DF$5-$B83)/60))),"")</f>
        <v>0.13044954029683192</v>
      </c>
      <c r="DG83">
        <f>IF(DG$5&gt;=$B83,($B$4/$D$3)*(1/($L$3-$K$3))*((($H$3-$K$3)*EXP(-$K$3*((DG$5-$B83)/60)))+ ($L$3-$H$3)*EXP(-$L$3*((DG$5-$B83)/60))),"")</f>
        <v>0.13008345369629956</v>
      </c>
      <c r="DH83">
        <f>IF(DH$5&gt;=$B83,($B$4/$D$3)*(1/($L$3-$K$3))*((($H$3-$K$3)*EXP(-$K$3*((DH$5-$B83)/60)))+ ($L$3-$H$3)*EXP(-$L$3*((DH$5-$B83)/60))),"")</f>
        <v>0.12971907303152752</v>
      </c>
      <c r="DI83">
        <f>IF(DI$5&gt;=$B83,($B$4/$D$3)*(1/($L$3-$K$3))*((($H$3-$K$3)*EXP(-$K$3*((DI$5-$B83)/60)))+ ($L$3-$H$3)*EXP(-$L$3*((DI$5-$B83)/60))),"")</f>
        <v>0.12935638959102011</v>
      </c>
      <c r="DJ83">
        <f>IF(DJ$5&gt;=$B83,($B$4/$D$3)*(1/($L$3-$K$3))*((($H$3-$K$3)*EXP(-$K$3*((DJ$5-$B83)/60)))+ ($L$3-$H$3)*EXP(-$L$3*((DJ$5-$B83)/60))),"")</f>
        <v>0.128995394708283</v>
      </c>
      <c r="DK83">
        <f>IF(DK$5&gt;=$B83,($B$4/$D$3)*(1/($L$3-$K$3))*((($H$3-$K$3)*EXP(-$K$3*((DK$5-$B83)/60)))+ ($L$3-$H$3)*EXP(-$L$3*((DK$5-$B83)/60))),"")</f>
        <v>0.12863607976159008</v>
      </c>
      <c r="DL83">
        <f>IF(DL$5&gt;=$B83,($B$4/$D$3)*(1/($L$3-$K$3))*((($H$3-$K$3)*EXP(-$K$3*((DL$5-$B83)/60)))+ ($L$3-$H$3)*EXP(-$L$3*((DL$5-$B83)/60))),"")</f>
        <v>0.12827843617375229</v>
      </c>
      <c r="DM83">
        <f>IF(DM$5&gt;=$B83,($B$4/$D$3)*(1/($L$3-$K$3))*((($H$3-$K$3)*EXP(-$K$3*((DM$5-$B83)/60)))+ ($L$3-$H$3)*EXP(-$L$3*((DM$5-$B83)/60))),"")</f>
        <v>0.12792245541188693</v>
      </c>
      <c r="DN83">
        <f>IF(DN$5&gt;=$B83,($B$4/$D$3)*(1/($L$3-$K$3))*((($H$3-$K$3)*EXP(-$K$3*((DN$5-$B83)/60)))+ ($L$3-$H$3)*EXP(-$L$3*((DN$5-$B83)/60))),"")</f>
        <v>0.12756812898718864</v>
      </c>
      <c r="DO83">
        <f>IF(DO$5&gt;=$B83,($B$4/$D$3)*(1/($L$3-$K$3))*((($H$3-$K$3)*EXP(-$K$3*((DO$5-$B83)/60)))+ ($L$3-$H$3)*EXP(-$L$3*((DO$5-$B83)/60))),"")</f>
        <v>0.12721544845470131</v>
      </c>
      <c r="DP83">
        <f>IF(DP$5&gt;=$B83,($B$4/$D$3)*(1/($L$3-$K$3))*((($H$3-$K$3)*EXP(-$K$3*((DP$5-$B83)/60)))+ ($L$3-$H$3)*EXP(-$L$3*((DP$5-$B83)/60))),"")</f>
        <v>0.1268644054130913</v>
      </c>
      <c r="DQ83">
        <f>IF(DQ$5&gt;=$B83,($B$4/$D$3)*(1/($L$3-$K$3))*((($H$3-$K$3)*EXP(-$K$3*((DQ$5-$B83)/60)))+ ($L$3-$H$3)*EXP(-$L$3*((DQ$5-$B83)/60))),"")</f>
        <v>0.12651499150442178</v>
      </c>
      <c r="DR83">
        <f>IF(DR$5&gt;=$B83,($B$4/$D$3)*(1/($L$3-$K$3))*((($H$3-$K$3)*EXP(-$K$3*((DR$5-$B83)/60)))+ ($L$3-$H$3)*EXP(-$L$3*((DR$5-$B83)/60))),"")</f>
        <v>0.12616719841392829</v>
      </c>
      <c r="DS83">
        <f>IF(DS$5&gt;=$B83,($B$4/$D$3)*(1/($L$3-$K$3))*((($H$3-$K$3)*EXP(-$K$3*((DS$5-$B83)/60)))+ ($L$3-$H$3)*EXP(-$L$3*((DS$5-$B83)/60))),"")</f>
        <v>0.10797534243680579</v>
      </c>
      <c r="DT83">
        <f>IF(DT$5&gt;=$B83,($B$4/$D$3)*(1/($L$3-$K$3))*((($H$3-$K$3)*EXP(-$K$3*((DT$5-$B83)/60)))+ ($L$3-$H$3)*EXP(-$L$3*((DT$5-$B83)/60))),"")</f>
        <v>9.4090722793964965E-2</v>
      </c>
      <c r="DU83">
        <f>IF(DU$5&gt;=$B83,($B$4/$D$3)*(1/($L$3-$K$3))*((($H$3-$K$3)*EXP(-$K$3*((DU$5-$B83)/60)))+ ($L$3-$H$3)*EXP(-$L$3*((DU$5-$B83)/60))),"")</f>
        <v>8.3381388290491507E-2</v>
      </c>
      <c r="DV83">
        <f>IF(DV$5&gt;=$B83,($B$4/$D$3)*(1/($L$3-$K$3))*((($H$3-$K$3)*EXP(-$K$3*((DV$5-$B83)/60)))+ ($L$3-$H$3)*EXP(-$L$3*((DV$5-$B83)/60))),"")</f>
        <v>7.5017414052356901E-2</v>
      </c>
      <c r="DW83">
        <f>IF(DW$5&gt;=$B83,($B$4/$D$3)*(1/($L$3-$K$3))*((($H$3-$K$3)*EXP(-$K$3*((DW$5-$B83)/60)))+ ($L$3-$H$3)*EXP(-$L$3*((DW$5-$B83)/60))),"")</f>
        <v>6.8390148991963232E-2</v>
      </c>
      <c r="DX83">
        <f>IF(DX$5&gt;=$B83,($B$4/$D$3)*(1/($L$3-$K$3))*((($H$3-$K$3)*EXP(-$K$3*((DX$5-$B83)/60)))+ ($L$3-$H$3)*EXP(-$L$3*((DX$5-$B83)/60))),"")</f>
        <v>6.3053059990789417E-2</v>
      </c>
      <c r="DY83">
        <f>IF(DY$5&gt;=$B83,($B$4/$D$3)*(1/($L$3-$K$3))*((($H$3-$K$3)*EXP(-$K$3*((DY$5-$B83)/60)))+ ($L$3-$H$3)*EXP(-$L$3*((DY$5-$B83)/60))),"")</f>
        <v>5.8678396689156351E-2</v>
      </c>
      <c r="DZ83">
        <f>IF(DZ$5&gt;=$B83,($B$4/$D$3)*(1/($L$3-$K$3))*((($H$3-$K$3)*EXP(-$K$3*((DZ$5-$B83)/60)))+ ($L$3-$H$3)*EXP(-$L$3*((DZ$5-$B83)/60))),"")</f>
        <v>5.5025445619632289E-2</v>
      </c>
      <c r="EA83">
        <f>IF(EA$5&gt;=$B83,($B$4/$D$3)*(1/($L$3-$K$3))*((($H$3-$K$3)*EXP(-$K$3*((EA$5-$B83)/60)))+ ($L$3-$H$3)*EXP(-$L$3*((EA$5-$B83)/60))),"")</f>
        <v>5.1917274090706254E-2</v>
      </c>
      <c r="EB83">
        <f>IF(EB$5&gt;=$B83,($B$4/$D$3)*(1/($L$3-$K$3))*((($H$3-$K$3)*EXP(-$K$3*((EB$5-$B83)/60)))+ ($L$3-$H$3)*EXP(-$L$3*((EB$5-$B83)/60))),"")</f>
        <v>4.9223693227027812E-2</v>
      </c>
      <c r="EC83" t="str">
        <f>IF(EC$5&gt;=$B83,($B$4/$D$3)*(1/($L$3-$K$3))*(($H$3-$K$3)/$K$3*EXP(-$K$3*(EC$5-$B83))+ ($L$3-$H$3)/$L$3*EXP(-$L$3*(EC$5-$B83))),"")</f>
        <v/>
      </c>
      <c r="ED83" t="str">
        <f>IF(ED$5&gt;=$B83,($B$4/$D$3)*(1/($L$3-$K$3))*(($H$3-$K$3)/$K$3*EXP(-$K$3*(ED$5-$B83))+ ($L$3-$H$3)/$L$3*EXP(-$L$3*(ED$5-$B83))),"")</f>
        <v/>
      </c>
      <c r="EE83" t="str">
        <f>IF(EE$5&gt;=$B83,($B$4/$D$3)*(1/($L$3-$K$3))*(($H$3-$K$3)/$K$3*EXP(-$K$3*(EE$5-$B83))+ ($L$3-$H$3)/$L$3*EXP(-$L$3*(EE$5-$B83))),"")</f>
        <v/>
      </c>
      <c r="EF83" t="str">
        <f>IF(EF$5&gt;=$B83,($B$4/$D$3)*(1/($L$3-$K$3))*(($H$3-$K$3)/$K$3*EXP(-$K$3*(EF$5-$B83))+ ($L$3-$H$3)/$L$3*EXP(-$L$3*(EF$5-$B83))),"")</f>
        <v/>
      </c>
      <c r="EG83" t="str">
        <f>IF(EG$5&gt;=$B83,($B$4/$D$3)*(1/($L$3-$K$3))*(($H$3-$K$3)/$K$3*EXP(-$K$3*(EG$5-$B83))+ ($L$3-$H$3)/$L$3*EXP(-$L$3*(EG$5-$B83))),"")</f>
        <v/>
      </c>
      <c r="EH83" t="str">
        <f>IF(EH$5&gt;=$B83,($B$4/$D$3)*(1/($L$3-$K$3))*(($H$3-$K$3)/$K$3*EXP(-$K$3*(EH$5-$B83))+ ($L$3-$H$3)/$L$3*EXP(-$L$3*(EH$5-$B83))),"")</f>
        <v/>
      </c>
      <c r="EI83" t="str">
        <f>IF(EI$5&gt;=$B83,($B$4/$D$3)*(1/($L$3-$K$3))*(($H$3-$K$3)/$K$3*EXP(-$K$3*(EI$5-$B83))+ ($L$3-$H$3)/$L$3*EXP(-$L$3*(EI$5-$B83))),"")</f>
        <v/>
      </c>
      <c r="EJ83" t="str">
        <f>IF(EJ$5&gt;=$B83,($B$4/$D$3)*(1/($L$3-$K$3))*(($H$3-$K$3)/$K$3*EXP(-$K$3*(EJ$5-$B83))+ ($L$3-$H$3)/$L$3*EXP(-$L$3*(EJ$5-$B83))),"")</f>
        <v/>
      </c>
      <c r="EK83" t="str">
        <f>IF(EK$5&gt;=$B83,($B$4/$D$3)*(1/($L$3-$K$3))*(($H$3-$K$3)/$K$3*EXP(-$K$3*(EK$5-$B83))+ ($L$3-$H$3)/$L$3*EXP(-$L$3*(EK$5-$B83))),"")</f>
        <v/>
      </c>
      <c r="EL83" t="str">
        <f>IF(EL$5&gt;=$B83,($B$4/$D$3)*(1/($L$3-$K$3))*(($H$3-$K$3)/$K$3*EXP(-$K$3*(EL$5-$B83))+ ($L$3-$H$3)/$L$3*EXP(-$L$3*(EL$5-$B83))),"")</f>
        <v/>
      </c>
      <c r="EM83" t="str">
        <f>IF(EM$5&gt;=$B83,($B$4/$D$3)*(1/($L$3-$K$3))*(($H$3-$K$3)/$K$3*EXP(-$K$3*(EM$5-$B83))+ ($L$3-$H$3)/$L$3*EXP(-$L$3*(EM$5-$B83))),"")</f>
        <v/>
      </c>
      <c r="EN83" t="str">
        <f>IF(EN$5&gt;=$B83,($B$4/$D$3)*(1/($L$3-$K$3))*(($H$3-$K$3)/$K$3*EXP(-$K$3*(EN$5-$B83))+ ($L$3-$H$3)/$L$3*EXP(-$L$3*(EN$5-$B83))),"")</f>
        <v/>
      </c>
      <c r="EO83" t="str">
        <f>IF(EO$5&gt;=$B83,($B$4/$D$3)*(1/($L$3-$K$3))*(($H$3-$K$3)/$K$3*EXP(-$K$3*(EO$5-$B83))+ ($L$3-$H$3)/$L$3*EXP(-$L$3*(EO$5-$B83))),"")</f>
        <v/>
      </c>
      <c r="EP83" t="str">
        <f>IF(EP$5&gt;=$B83,($B$4/$D$3)*(1/($L$3-$K$3))*(($H$3-$K$3)/$K$3*EXP(-$K$3*(EP$5-$B83))+ ($L$3-$H$3)/$L$3*EXP(-$L$3*(EP$5-$B83))),"")</f>
        <v/>
      </c>
      <c r="EQ83" t="str">
        <f>IF(EQ$5&gt;=$B83,($B$4/$D$3)*(1/($L$3-$K$3))*(($H$3-$K$3)/$K$3*EXP(-$K$3*(EQ$5-$B83))+ ($L$3-$H$3)/$L$3*EXP(-$L$3*(EQ$5-$B83))),"")</f>
        <v/>
      </c>
      <c r="ER83" t="str">
        <f>IF(ER$5&gt;=$B83,($B$4/$D$3)*(1/($L$3-$K$3))*(($H$3-$K$3)/$K$3*EXP(-$K$3*(ER$5-$B83))+ ($L$3-$H$3)/$L$3*EXP(-$L$3*(ER$5-$B83))),"")</f>
        <v/>
      </c>
      <c r="ES83" t="str">
        <f>IF(ES$5&gt;=$B83,($B$4/$D$3)*(1/($L$3-$K$3))*(($H$3-$K$3)/$K$3*EXP(-$K$3*(ES$5-$B83))+ ($L$3-$H$3)/$L$3*EXP(-$L$3*(ES$5-$B83))),"")</f>
        <v/>
      </c>
      <c r="ET83" t="str">
        <f>IF(ET$5&gt;=$B83,($B$4/$D$3)*(1/($L$3-$K$3))*(($H$3-$K$3)/$K$3*EXP(-$K$3*(ET$5-$B83))+ ($L$3-$H$3)/$L$3*EXP(-$L$3*(ET$5-$B83))),"")</f>
        <v/>
      </c>
      <c r="EU83" t="str">
        <f>IF(EU$5&gt;=$B83,($B$4/$D$3)*(1/($L$3-$K$3))*(($H$3-$K$3)/$K$3*EXP(-$K$3*(EU$5-$B83))+ ($L$3-$H$3)/$L$3*EXP(-$L$3*(EU$5-$B83))),"")</f>
        <v/>
      </c>
      <c r="EV83" t="str">
        <f>IF(EV$5&gt;=$B83,($B$4/$D$3)*(1/($L$3-$K$3))*(($H$3-$K$3)/$K$3*EXP(-$K$3*(EV$5-$B83))+ ($L$3-$H$3)/$L$3*EXP(-$L$3*(EV$5-$B83))),"")</f>
        <v/>
      </c>
      <c r="EW83" t="str">
        <f>IF(EW$5&gt;=$B83,($B$4/$D$3)*(1/($L$3-$K$3))*(($H$3-$K$3)/$K$3*EXP(-$K$3*(EW$5-$B83))+ ($L$3-$H$3)/$L$3*EXP(-$L$3*(EW$5-$B83))),"")</f>
        <v/>
      </c>
      <c r="EX83" t="str">
        <f>IF(EX$5&gt;=$B83,($B$4/$D$3)*(1/($L$3-$K$3))*(($H$3-$K$3)/$K$3*EXP(-$K$3*(EX$5-$B83))+ ($L$3-$H$3)/$L$3*EXP(-$L$3*(EX$5-$B83))),"")</f>
        <v/>
      </c>
      <c r="EY83" t="str">
        <f>IF(EY$5&gt;=$B83,($B$4/$D$3)*(1/($L$3-$K$3))*(($H$3-$K$3)/$K$3*EXP(-$K$3*(EY$5-$B83))+ ($L$3-$H$3)/$L$3*EXP(-$L$3*(EY$5-$B83))),"")</f>
        <v/>
      </c>
    </row>
    <row r="84" spans="2:155" x14ac:dyDescent="0.25">
      <c r="B84">
        <v>78</v>
      </c>
      <c r="C84" t="str">
        <f>IF(C$5&gt;=$B84,($B$4/$D$3)*(1/($L$3-$K$3))*((($H$3-$K$3)*EXP(-$K$3*((C$5-$B84)/60)))+ ($L$3-$H$3)*EXP(-$L$3*((C$5-$B84)/60))),"")</f>
        <v/>
      </c>
      <c r="D84" t="str">
        <f>IF(D$5&gt;=$B84,($B$4/$D$3)*(1/($L$3-$K$3))*((($H$3-$K$3)*EXP(-$K$3*((D$5-$B84)/60)))+ ($L$3-$H$3)*EXP(-$L$3*((D$5-$B84)/60))),"")</f>
        <v/>
      </c>
      <c r="E84" t="str">
        <f>IF(E$5&gt;=$B84,($B$4/$D$3)*(1/($L$3-$K$3))*((($H$3-$K$3)*EXP(-$K$3*((E$5-$B84)/60)))+ ($L$3-$H$3)*EXP(-$L$3*((E$5-$B84)/60))),"")</f>
        <v/>
      </c>
      <c r="F84" t="str">
        <f>IF(F$5&gt;=$B84,($B$4/$D$3)*(1/($L$3-$K$3))*((($H$3-$K$3)*EXP(-$K$3*((F$5-$B84)/60)))+ ($L$3-$H$3)*EXP(-$L$3*((F$5-$B84)/60))),"")</f>
        <v/>
      </c>
      <c r="G84" t="str">
        <f>IF(G$5&gt;=$B84,($B$4/$D$3)*(1/($L$3-$K$3))*((($H$3-$K$3)*EXP(-$K$3*((G$5-$B84)/60)))+ ($L$3-$H$3)*EXP(-$L$3*((G$5-$B84)/60))),"")</f>
        <v/>
      </c>
      <c r="H84" t="str">
        <f>IF(H$5&gt;=$B84,($B$4/$D$3)*(1/($L$3-$K$3))*((($H$3-$K$3)*EXP(-$K$3*((H$5-$B84)/60)))+ ($L$3-$H$3)*EXP(-$L$3*((H$5-$B84)/60))),"")</f>
        <v/>
      </c>
      <c r="I84" t="str">
        <f>IF(I$5&gt;=$B84,($B$4/$D$3)*(1/($L$3-$K$3))*((($H$3-$K$3)*EXP(-$K$3*((I$5-$B84)/60)))+ ($L$3-$H$3)*EXP(-$L$3*((I$5-$B84)/60))),"")</f>
        <v/>
      </c>
      <c r="J84" t="str">
        <f>IF(J$5&gt;=$B84,($B$4/$D$3)*(1/($L$3-$K$3))*((($H$3-$K$3)*EXP(-$K$3*((J$5-$B84)/60)))+ ($L$3-$H$3)*EXP(-$L$3*((J$5-$B84)/60))),"")</f>
        <v/>
      </c>
      <c r="K84" t="str">
        <f>IF(K$5&gt;=$B84,($B$4/$D$3)*(1/($L$3-$K$3))*((($H$3-$K$3)*EXP(-$K$3*((K$5-$B84)/60)))+ ($L$3-$H$3)*EXP(-$L$3*((K$5-$B84)/60))),"")</f>
        <v/>
      </c>
      <c r="L84" t="str">
        <f>IF(L$5&gt;=$B84,($B$4/$D$3)*(1/($L$3-$K$3))*((($H$3-$K$3)*EXP(-$K$3*((L$5-$B84)/60)))+ ($L$3-$H$3)*EXP(-$L$3*((L$5-$B84)/60))),"")</f>
        <v/>
      </c>
      <c r="M84" t="str">
        <f>IF(M$5&gt;=$B84,($B$4/$D$3)*(1/($L$3-$K$3))*((($H$3-$K$3)*EXP(-$K$3*((M$5-$B84)/60)))+ ($L$3-$H$3)*EXP(-$L$3*((M$5-$B84)/60))),"")</f>
        <v/>
      </c>
      <c r="N84" t="str">
        <f>IF(N$5&gt;=$B84,($B$4/$D$3)*(1/($L$3-$K$3))*((($H$3-$K$3)*EXP(-$K$3*((N$5-$B84)/60)))+ ($L$3-$H$3)*EXP(-$L$3*((N$5-$B84)/60))),"")</f>
        <v/>
      </c>
      <c r="O84" t="str">
        <f>IF(O$5&gt;=$B84,($B$4/$D$3)*(1/($L$3-$K$3))*((($H$3-$K$3)*EXP(-$K$3*((O$5-$B84)/60)))+ ($L$3-$H$3)*EXP(-$L$3*((O$5-$B84)/60))),"")</f>
        <v/>
      </c>
      <c r="P84" t="str">
        <f>IF(P$5&gt;=$B84,($B$4/$D$3)*(1/($L$3-$K$3))*((($H$3-$K$3)*EXP(-$K$3*((P$5-$B84)/60)))+ ($L$3-$H$3)*EXP(-$L$3*((P$5-$B84)/60))),"")</f>
        <v/>
      </c>
      <c r="Q84" t="str">
        <f>IF(Q$5&gt;=$B84,($B$4/$D$3)*(1/($L$3-$K$3))*((($H$3-$K$3)*EXP(-$K$3*((Q$5-$B84)/60)))+ ($L$3-$H$3)*EXP(-$L$3*((Q$5-$B84)/60))),"")</f>
        <v/>
      </c>
      <c r="R84" t="str">
        <f>IF(R$5&gt;=$B84,($B$4/$D$3)*(1/($L$3-$K$3))*((($H$3-$K$3)*EXP(-$K$3*((R$5-$B84)/60)))+ ($L$3-$H$3)*EXP(-$L$3*((R$5-$B84)/60))),"")</f>
        <v/>
      </c>
      <c r="S84" t="str">
        <f>IF(S$5&gt;=$B84,($B$4/$D$3)*(1/($L$3-$K$3))*((($H$3-$K$3)*EXP(-$K$3*((S$5-$B84)/60)))+ ($L$3-$H$3)*EXP(-$L$3*((S$5-$B84)/60))),"")</f>
        <v/>
      </c>
      <c r="T84" t="str">
        <f>IF(T$5&gt;=$B84,($B$4/$D$3)*(1/($L$3-$K$3))*((($H$3-$K$3)*EXP(-$K$3*((T$5-$B84)/60)))+ ($L$3-$H$3)*EXP(-$L$3*((T$5-$B84)/60))),"")</f>
        <v/>
      </c>
      <c r="U84" t="str">
        <f>IF(U$5&gt;=$B84,($B$4/$D$3)*(1/($L$3-$K$3))*((($H$3-$K$3)*EXP(-$K$3*((U$5-$B84)/60)))+ ($L$3-$H$3)*EXP(-$L$3*((U$5-$B84)/60))),"")</f>
        <v/>
      </c>
      <c r="V84" t="str">
        <f>IF(V$5&gt;=$B84,($B$4/$D$3)*(1/($L$3-$K$3))*((($H$3-$K$3)*EXP(-$K$3*((V$5-$B84)/60)))+ ($L$3-$H$3)*EXP(-$L$3*((V$5-$B84)/60))),"")</f>
        <v/>
      </c>
      <c r="W84" t="str">
        <f>IF(W$5&gt;=$B84,($B$4/$D$3)*(1/($L$3-$K$3))*((($H$3-$K$3)*EXP(-$K$3*((W$5-$B84)/60)))+ ($L$3-$H$3)*EXP(-$L$3*((W$5-$B84)/60))),"")</f>
        <v/>
      </c>
      <c r="X84" t="str">
        <f>IF(X$5&gt;=$B84,($B$4/$D$3)*(1/($L$3-$K$3))*((($H$3-$K$3)*EXP(-$K$3*((X$5-$B84)/60)))+ ($L$3-$H$3)*EXP(-$L$3*((X$5-$B84)/60))),"")</f>
        <v/>
      </c>
      <c r="Y84" t="str">
        <f>IF(Y$5&gt;=$B84,($B$4/$D$3)*(1/($L$3-$K$3))*((($H$3-$K$3)*EXP(-$K$3*((Y$5-$B84)/60)))+ ($L$3-$H$3)*EXP(-$L$3*((Y$5-$B84)/60))),"")</f>
        <v/>
      </c>
      <c r="Z84" t="str">
        <f>IF(Z$5&gt;=$B84,($B$4/$D$3)*(1/($L$3-$K$3))*((($H$3-$K$3)*EXP(-$K$3*((Z$5-$B84)/60)))+ ($L$3-$H$3)*EXP(-$L$3*((Z$5-$B84)/60))),"")</f>
        <v/>
      </c>
      <c r="AA84" t="str">
        <f>IF(AA$5&gt;=$B84,($B$4/$D$3)*(1/($L$3-$K$3))*((($H$3-$K$3)*EXP(-$K$3*((AA$5-$B84)/60)))+ ($L$3-$H$3)*EXP(-$L$3*((AA$5-$B84)/60))),"")</f>
        <v/>
      </c>
      <c r="AB84" t="str">
        <f>IF(AB$5&gt;=$B84,($B$4/$D$3)*(1/($L$3-$K$3))*((($H$3-$K$3)*EXP(-$K$3*((AB$5-$B84)/60)))+ ($L$3-$H$3)*EXP(-$L$3*((AB$5-$B84)/60))),"")</f>
        <v/>
      </c>
      <c r="AC84" t="str">
        <f>IF(AC$5&gt;=$B84,($B$4/$D$3)*(1/($L$3-$K$3))*((($H$3-$K$3)*EXP(-$K$3*((AC$5-$B84)/60)))+ ($L$3-$H$3)*EXP(-$L$3*((AC$5-$B84)/60))),"")</f>
        <v/>
      </c>
      <c r="AD84" t="str">
        <f>IF(AD$5&gt;=$B84,($B$4/$D$3)*(1/($L$3-$K$3))*((($H$3-$K$3)*EXP(-$K$3*((AD$5-$B84)/60)))+ ($L$3-$H$3)*EXP(-$L$3*((AD$5-$B84)/60))),"")</f>
        <v/>
      </c>
      <c r="AE84" t="str">
        <f>IF(AE$5&gt;=$B84,($B$4/$D$3)*(1/($L$3-$K$3))*((($H$3-$K$3)*EXP(-$K$3*((AE$5-$B84)/60)))+ ($L$3-$H$3)*EXP(-$L$3*((AE$5-$B84)/60))),"")</f>
        <v/>
      </c>
      <c r="AF84" t="str">
        <f>IF(AF$5&gt;=$B84,($B$4/$D$3)*(1/($L$3-$K$3))*((($H$3-$K$3)*EXP(-$K$3*((AF$5-$B84)/60)))+ ($L$3-$H$3)*EXP(-$L$3*((AF$5-$B84)/60))),"")</f>
        <v/>
      </c>
      <c r="AG84" t="str">
        <f>IF(AG$5&gt;=$B84,($B$4/$D$3)*(1/($L$3-$K$3))*((($H$3-$K$3)*EXP(-$K$3*((AG$5-$B84)/60)))+ ($L$3-$H$3)*EXP(-$L$3*((AG$5-$B84)/60))),"")</f>
        <v/>
      </c>
      <c r="AH84" t="str">
        <f>IF(AH$5&gt;=$B84,($B$4/$D$3)*(1/($L$3-$K$3))*((($H$3-$K$3)*EXP(-$K$3*((AH$5-$B84)/60)))+ ($L$3-$H$3)*EXP(-$L$3*((AH$5-$B84)/60))),"")</f>
        <v/>
      </c>
      <c r="AI84" t="str">
        <f>IF(AI$5&gt;=$B84,($B$4/$D$3)*(1/($L$3-$K$3))*((($H$3-$K$3)*EXP(-$K$3*((AI$5-$B84)/60)))+ ($L$3-$H$3)*EXP(-$L$3*((AI$5-$B84)/60))),"")</f>
        <v/>
      </c>
      <c r="AJ84" t="str">
        <f>IF(AJ$5&gt;=$B84,($B$4/$D$3)*(1/($L$3-$K$3))*((($H$3-$K$3)*EXP(-$K$3*((AJ$5-$B84)/60)))+ ($L$3-$H$3)*EXP(-$L$3*((AJ$5-$B84)/60))),"")</f>
        <v/>
      </c>
      <c r="AK84" t="str">
        <f>IF(AK$5&gt;=$B84,($B$4/$D$3)*(1/($L$3-$K$3))*((($H$3-$K$3)*EXP(-$K$3*((AK$5-$B84)/60)))+ ($L$3-$H$3)*EXP(-$L$3*((AK$5-$B84)/60))),"")</f>
        <v/>
      </c>
      <c r="AL84" t="str">
        <f>IF(AL$5&gt;=$B84,($B$4/$D$3)*(1/($L$3-$K$3))*((($H$3-$K$3)*EXP(-$K$3*((AL$5-$B84)/60)))+ ($L$3-$H$3)*EXP(-$L$3*((AL$5-$B84)/60))),"")</f>
        <v/>
      </c>
      <c r="AM84" t="str">
        <f>IF(AM$5&gt;=$B84,($B$4/$D$3)*(1/($L$3-$K$3))*((($H$3-$K$3)*EXP(-$K$3*((AM$5-$B84)/60)))+ ($L$3-$H$3)*EXP(-$L$3*((AM$5-$B84)/60))),"")</f>
        <v/>
      </c>
      <c r="AN84" t="str">
        <f>IF(AN$5&gt;=$B84,($B$4/$D$3)*(1/($L$3-$K$3))*((($H$3-$K$3)*EXP(-$K$3*((AN$5-$B84)/60)))+ ($L$3-$H$3)*EXP(-$L$3*((AN$5-$B84)/60))),"")</f>
        <v/>
      </c>
      <c r="AO84" t="str">
        <f>IF(AO$5&gt;=$B84,($B$4/$D$3)*(1/($L$3-$K$3))*((($H$3-$K$3)*EXP(-$K$3*((AO$5-$B84)/60)))+ ($L$3-$H$3)*EXP(-$L$3*((AO$5-$B84)/60))),"")</f>
        <v/>
      </c>
      <c r="AP84" t="str">
        <f>IF(AP$5&gt;=$B84,($B$4/$D$3)*(1/($L$3-$K$3))*((($H$3-$K$3)*EXP(-$K$3*((AP$5-$B84)/60)))+ ($L$3-$H$3)*EXP(-$L$3*((AP$5-$B84)/60))),"")</f>
        <v/>
      </c>
      <c r="AQ84" t="str">
        <f>IF(AQ$5&gt;=$B84,($B$4/$D$3)*(1/($L$3-$K$3))*((($H$3-$K$3)*EXP(-$K$3*((AQ$5-$B84)/60)))+ ($L$3-$H$3)*EXP(-$L$3*((AQ$5-$B84)/60))),"")</f>
        <v/>
      </c>
      <c r="AR84" t="str">
        <f>IF(AR$5&gt;=$B84,($B$4/$D$3)*(1/($L$3-$K$3))*((($H$3-$K$3)*EXP(-$K$3*((AR$5-$B84)/60)))+ ($L$3-$H$3)*EXP(-$L$3*((AR$5-$B84)/60))),"")</f>
        <v/>
      </c>
      <c r="AS84" t="str">
        <f>IF(AS$5&gt;=$B84,($B$4/$D$3)*(1/($L$3-$K$3))*((($H$3-$K$3)*EXP(-$K$3*((AS$5-$B84)/60)))+ ($L$3-$H$3)*EXP(-$L$3*((AS$5-$B84)/60))),"")</f>
        <v/>
      </c>
      <c r="AT84" t="str">
        <f>IF(AT$5&gt;=$B84,($B$4/$D$3)*(1/($L$3-$K$3))*((($H$3-$K$3)*EXP(-$K$3*((AT$5-$B84)/60)))+ ($L$3-$H$3)*EXP(-$L$3*((AT$5-$B84)/60))),"")</f>
        <v/>
      </c>
      <c r="AU84" t="str">
        <f>IF(AU$5&gt;=$B84,($B$4/$D$3)*(1/($L$3-$K$3))*((($H$3-$K$3)*EXP(-$K$3*((AU$5-$B84)/60)))+ ($L$3-$H$3)*EXP(-$L$3*((AU$5-$B84)/60))),"")</f>
        <v/>
      </c>
      <c r="AV84" t="str">
        <f>IF(AV$5&gt;=$B84,($B$4/$D$3)*(1/($L$3-$K$3))*((($H$3-$K$3)*EXP(-$K$3*((AV$5-$B84)/60)))+ ($L$3-$H$3)*EXP(-$L$3*((AV$5-$B84)/60))),"")</f>
        <v/>
      </c>
      <c r="AW84" t="str">
        <f>IF(AW$5&gt;=$B84,($B$4/$D$3)*(1/($L$3-$K$3))*((($H$3-$K$3)*EXP(-$K$3*((AW$5-$B84)/60)))+ ($L$3-$H$3)*EXP(-$L$3*((AW$5-$B84)/60))),"")</f>
        <v/>
      </c>
      <c r="AX84" t="str">
        <f>IF(AX$5&gt;=$B84,($B$4/$D$3)*(1/($L$3-$K$3))*((($H$3-$K$3)*EXP(-$K$3*((AX$5-$B84)/60)))+ ($L$3-$H$3)*EXP(-$L$3*((AX$5-$B84)/60))),"")</f>
        <v/>
      </c>
      <c r="AY84" t="str">
        <f>IF(AY$5&gt;=$B84,($B$4/$D$3)*(1/($L$3-$K$3))*((($H$3-$K$3)*EXP(-$K$3*((AY$5-$B84)/60)))+ ($L$3-$H$3)*EXP(-$L$3*((AY$5-$B84)/60))),"")</f>
        <v/>
      </c>
      <c r="AZ84" t="str">
        <f>IF(AZ$5&gt;=$B84,($B$4/$D$3)*(1/($L$3-$K$3))*((($H$3-$K$3)*EXP(-$K$3*((AZ$5-$B84)/60)))+ ($L$3-$H$3)*EXP(-$L$3*((AZ$5-$B84)/60))),"")</f>
        <v/>
      </c>
      <c r="BA84" t="str">
        <f>IF(BA$5&gt;=$B84,($B$4/$D$3)*(1/($L$3-$K$3))*((($H$3-$K$3)*EXP(-$K$3*((BA$5-$B84)/60)))+ ($L$3-$H$3)*EXP(-$L$3*((BA$5-$B84)/60))),"")</f>
        <v/>
      </c>
      <c r="BB84" t="str">
        <f>IF(BB$5&gt;=$B84,($B$4/$D$3)*(1/($L$3-$K$3))*((($H$3-$K$3)*EXP(-$K$3*((BB$5-$B84)/60)))+ ($L$3-$H$3)*EXP(-$L$3*((BB$5-$B84)/60))),"")</f>
        <v/>
      </c>
      <c r="BC84" t="str">
        <f>IF(BC$5&gt;=$B84,($B$4/$D$3)*(1/($L$3-$K$3))*((($H$3-$K$3)*EXP(-$K$3*((BC$5-$B84)/60)))+ ($L$3-$H$3)*EXP(-$L$3*((BC$5-$B84)/60))),"")</f>
        <v/>
      </c>
      <c r="BD84" t="str">
        <f>IF(BD$5&gt;=$B84,($B$4/$D$3)*(1/($L$3-$K$3))*((($H$3-$K$3)*EXP(-$K$3*((BD$5-$B84)/60)))+ ($L$3-$H$3)*EXP(-$L$3*((BD$5-$B84)/60))),"")</f>
        <v/>
      </c>
      <c r="BE84" t="str">
        <f>IF(BE$5&gt;=$B84,($B$4/$D$3)*(1/($L$3-$K$3))*((($H$3-$K$3)*EXP(-$K$3*((BE$5-$B84)/60)))+ ($L$3-$H$3)*EXP(-$L$3*((BE$5-$B84)/60))),"")</f>
        <v/>
      </c>
      <c r="BF84" t="str">
        <f>IF(BF$5&gt;=$B84,($B$4/$D$3)*(1/($L$3-$K$3))*((($H$3-$K$3)*EXP(-$K$3*((BF$5-$B84)/60)))+ ($L$3-$H$3)*EXP(-$L$3*((BF$5-$B84)/60))),"")</f>
        <v/>
      </c>
      <c r="BG84" t="str">
        <f>IF(BG$5&gt;=$B84,($B$4/$D$3)*(1/($L$3-$K$3))*((($H$3-$K$3)*EXP(-$K$3*((BG$5-$B84)/60)))+ ($L$3-$H$3)*EXP(-$L$3*((BG$5-$B84)/60))),"")</f>
        <v/>
      </c>
      <c r="BH84" t="str">
        <f>IF(BH$5&gt;=$B84,($B$4/$D$3)*(1/($L$3-$K$3))*((($H$3-$K$3)*EXP(-$K$3*((BH$5-$B84)/60)))+ ($L$3-$H$3)*EXP(-$L$3*((BH$5-$B84)/60))),"")</f>
        <v/>
      </c>
      <c r="BI84" t="str">
        <f>IF(BI$5&gt;=$B84,($B$4/$D$3)*(1/($L$3-$K$3))*((($H$3-$K$3)*EXP(-$K$3*((BI$5-$B84)/60)))+ ($L$3-$H$3)*EXP(-$L$3*((BI$5-$B84)/60))),"")</f>
        <v/>
      </c>
      <c r="BJ84" t="str">
        <f>IF(BJ$5&gt;=$B84,($B$4/$D$3)*(1/($L$3-$K$3))*((($H$3-$K$3)*EXP(-$K$3*((BJ$5-$B84)/60)))+ ($L$3-$H$3)*EXP(-$L$3*((BJ$5-$B84)/60))),"")</f>
        <v/>
      </c>
      <c r="BK84" t="str">
        <f>IF(BK$5&gt;=$B84,($B$4/$D$3)*(1/($L$3-$K$3))*((($H$3-$K$3)*EXP(-$K$3*((BK$5-$B84)/60)))+ ($L$3-$H$3)*EXP(-$L$3*((BK$5-$B84)/60))),"")</f>
        <v/>
      </c>
      <c r="BL84" t="str">
        <f>IF(BL$5&gt;=$B84,($B$4/$D$3)*(1/($L$3-$K$3))*((($H$3-$K$3)*EXP(-$K$3*((BL$5-$B84)/60)))+ ($L$3-$H$3)*EXP(-$L$3*((BL$5-$B84)/60))),"")</f>
        <v/>
      </c>
      <c r="BM84" t="str">
        <f>IF(BM$5&gt;=$B84,($B$4/$D$3)*(1/($L$3-$K$3))*((($H$3-$K$3)*EXP(-$K$3*((BM$5-$B84)/60)))+ ($L$3-$H$3)*EXP(-$L$3*((BM$5-$B84)/60))),"")</f>
        <v/>
      </c>
      <c r="BN84" t="str">
        <f>IF(BN$5&gt;=$B84,($B$4/$D$3)*(1/($L$3-$K$3))*((($H$3-$K$3)*EXP(-$K$3*((BN$5-$B84)/60)))+ ($L$3-$H$3)*EXP(-$L$3*((BN$5-$B84)/60))),"")</f>
        <v/>
      </c>
      <c r="BO84" t="str">
        <f>IF(BO$5&gt;=$B84,($B$4/$D$3)*(1/($L$3-$K$3))*((($H$3-$K$3)*EXP(-$K$3*((BO$5-$B84)/60)))+ ($L$3-$H$3)*EXP(-$L$3*((BO$5-$B84)/60))),"")</f>
        <v/>
      </c>
      <c r="BP84" t="str">
        <f>IF(BP$5&gt;=$B84,($B$4/$D$3)*(1/($L$3-$K$3))*((($H$3-$K$3)*EXP(-$K$3*((BP$5-$B84)/60)))+ ($L$3-$H$3)*EXP(-$L$3*((BP$5-$B84)/60))),"")</f>
        <v/>
      </c>
      <c r="BQ84" t="str">
        <f>IF(BQ$5&gt;=$B84,($B$4/$D$3)*(1/($L$3-$K$3))*((($H$3-$K$3)*EXP(-$K$3*((BQ$5-$B84)/60)))+ ($L$3-$H$3)*EXP(-$L$3*((BQ$5-$B84)/60))),"")</f>
        <v/>
      </c>
      <c r="BR84" t="str">
        <f>IF(BR$5&gt;=$B84,($B$4/$D$3)*(1/($L$3-$K$3))*((($H$3-$K$3)*EXP(-$K$3*((BR$5-$B84)/60)))+ ($L$3-$H$3)*EXP(-$L$3*((BR$5-$B84)/60))),"")</f>
        <v/>
      </c>
      <c r="BS84" t="str">
        <f>IF(BS$5&gt;=$B84,($B$4/$D$3)*(1/($L$3-$K$3))*((($H$3-$K$3)*EXP(-$K$3*((BS$5-$B84)/60)))+ ($L$3-$H$3)*EXP(-$L$3*((BS$5-$B84)/60))),"")</f>
        <v/>
      </c>
      <c r="BT84" t="str">
        <f>IF(BT$5&gt;=$B84,($B$4/$D$3)*(1/($L$3-$K$3))*((($H$3-$K$3)*EXP(-$K$3*((BT$5-$B84)/60)))+ ($L$3-$H$3)*EXP(-$L$3*((BT$5-$B84)/60))),"")</f>
        <v/>
      </c>
      <c r="BU84" t="str">
        <f>IF(BU$5&gt;=$B84,($B$4/$D$3)*(1/($L$3-$K$3))*((($H$3-$K$3)*EXP(-$K$3*((BU$5-$B84)/60)))+ ($L$3-$H$3)*EXP(-$L$3*((BU$5-$B84)/60))),"")</f>
        <v/>
      </c>
      <c r="BV84" t="str">
        <f>IF(BV$5&gt;=$B84,($B$4/$D$3)*(1/($L$3-$K$3))*((($H$3-$K$3)*EXP(-$K$3*((BV$5-$B84)/60)))+ ($L$3-$H$3)*EXP(-$L$3*((BV$5-$B84)/60))),"")</f>
        <v/>
      </c>
      <c r="BW84" t="str">
        <f>IF(BW$5&gt;=$B84,($B$4/$D$3)*(1/($L$3-$K$3))*((($H$3-$K$3)*EXP(-$K$3*((BW$5-$B84)/60)))+ ($L$3-$H$3)*EXP(-$L$3*((BW$5-$B84)/60))),"")</f>
        <v/>
      </c>
      <c r="BX84" t="str">
        <f>IF(BX$5&gt;=$B84,($B$4/$D$3)*(1/($L$3-$K$3))*((($H$3-$K$3)*EXP(-$K$3*((BX$5-$B84)/60)))+ ($L$3-$H$3)*EXP(-$L$3*((BX$5-$B84)/60))),"")</f>
        <v/>
      </c>
      <c r="BY84" t="str">
        <f>IF(BY$5&gt;=$B84,($B$4/$D$3)*(1/($L$3-$K$3))*((($H$3-$K$3)*EXP(-$K$3*((BY$5-$B84)/60)))+ ($L$3-$H$3)*EXP(-$L$3*((BY$5-$B84)/60))),"")</f>
        <v/>
      </c>
      <c r="BZ84" t="str">
        <f>IF(BZ$5&gt;=$B84,($B$4/$D$3)*(1/($L$3-$K$3))*((($H$3-$K$3)*EXP(-$K$3*((BZ$5-$B84)/60)))+ ($L$3-$H$3)*EXP(-$L$3*((BZ$5-$B84)/60))),"")</f>
        <v/>
      </c>
      <c r="CA84" t="str">
        <f>IF(CA$5&gt;=$B84,($B$4/$D$3)*(1/($L$3-$K$3))*((($H$3-$K$3)*EXP(-$K$3*((CA$5-$B84)/60)))+ ($L$3-$H$3)*EXP(-$L$3*((CA$5-$B84)/60))),"")</f>
        <v/>
      </c>
      <c r="CB84">
        <f>IF(CB$5&gt;=$B84,($B$4/$D$3)*(1/($L$3-$K$3))*((($H$3-$K$3)*EXP(-$K$3*((CB$5-$B84)/60)))+ ($L$3-$H$3)*EXP(-$L$3*((CB$5-$B84)/60))),"")</f>
        <v>0.14269406392694062</v>
      </c>
      <c r="CC84">
        <f>IF(CC$5&gt;=$B84,($B$4/$D$3)*(1/($L$3-$K$3))*((($H$3-$K$3)*EXP(-$K$3*((CC$5-$B84)/60)))+ ($L$3-$H$3)*EXP(-$L$3*((CC$5-$B84)/60))),"")</f>
        <v>0.14227051569044549</v>
      </c>
      <c r="CD84">
        <f>IF(CD$5&gt;=$B84,($B$4/$D$3)*(1/($L$3-$K$3))*((($H$3-$K$3)*EXP(-$K$3*((CD$5-$B84)/60)))+ ($L$3-$H$3)*EXP(-$L$3*((CD$5-$B84)/60))),"")</f>
        <v>0.1418489670946749</v>
      </c>
      <c r="CE84">
        <f>IF(CE$5&gt;=$B84,($B$4/$D$3)*(1/($L$3-$K$3))*((($H$3-$K$3)*EXP(-$K$3*((CE$5-$B84)/60)))+ ($L$3-$H$3)*EXP(-$L$3*((CE$5-$B84)/60))),"")</f>
        <v>0.14142940791076514</v>
      </c>
      <c r="CF84">
        <f>IF(CF$5&gt;=$B84,($B$4/$D$3)*(1/($L$3-$K$3))*((($H$3-$K$3)*EXP(-$K$3*((CF$5-$B84)/60)))+ ($L$3-$H$3)*EXP(-$L$3*((CF$5-$B84)/60))),"")</f>
        <v>0.14101182796270287</v>
      </c>
      <c r="CG84">
        <f>IF(CG$5&gt;=$B84,($B$4/$D$3)*(1/($L$3-$K$3))*((($H$3-$K$3)*EXP(-$K$3*((CG$5-$B84)/60)))+ ($L$3-$H$3)*EXP(-$L$3*((CG$5-$B84)/60))),"")</f>
        <v>0.1405962171270517</v>
      </c>
      <c r="CH84">
        <f>IF(CH$5&gt;=$B84,($B$4/$D$3)*(1/($L$3-$K$3))*((($H$3-$K$3)*EXP(-$K$3*((CH$5-$B84)/60)))+ ($L$3-$H$3)*EXP(-$L$3*((CH$5-$B84)/60))),"")</f>
        <v>0.14018256533268031</v>
      </c>
      <c r="CI84">
        <f>IF(CI$5&gt;=$B84,($B$4/$D$3)*(1/($L$3-$K$3))*((($H$3-$K$3)*EXP(-$K$3*((CI$5-$B84)/60)))+ ($L$3-$H$3)*EXP(-$L$3*((CI$5-$B84)/60))),"")</f>
        <v>0.13977086256049162</v>
      </c>
      <c r="CJ84">
        <f>IF(CJ$5&gt;=$B84,($B$4/$D$3)*(1/($L$3-$K$3))*((($H$3-$K$3)*EXP(-$K$3*((CJ$5-$B84)/60)))+ ($L$3-$H$3)*EXP(-$L$3*((CJ$5-$B84)/60))),"")</f>
        <v>0.13936109884315395</v>
      </c>
      <c r="CK84">
        <f>IF(CK$5&gt;=$B84,($B$4/$D$3)*(1/($L$3-$K$3))*((($H$3-$K$3)*EXP(-$K$3*((CK$5-$B84)/60)))+ ($L$3-$H$3)*EXP(-$L$3*((CK$5-$B84)/60))),"")</f>
        <v>0.13895326426483301</v>
      </c>
      <c r="CL84">
        <f>IF(CL$5&gt;=$B84,($B$4/$D$3)*(1/($L$3-$K$3))*((($H$3-$K$3)*EXP(-$K$3*((CL$5-$B84)/60)))+ ($L$3-$H$3)*EXP(-$L$3*((CL$5-$B84)/60))),"")</f>
        <v>0.13854734896092558</v>
      </c>
      <c r="CM84">
        <f>IF(CM$5&gt;=$B84,($B$4/$D$3)*(1/($L$3-$K$3))*((($H$3-$K$3)*EXP(-$K$3*((CM$5-$B84)/60)))+ ($L$3-$H$3)*EXP(-$L$3*((CM$5-$B84)/60))),"")</f>
        <v>0.13814334311779455</v>
      </c>
      <c r="CN84">
        <f>IF(CN$5&gt;=$B84,($B$4/$D$3)*(1/($L$3-$K$3))*((($H$3-$K$3)*EXP(-$K$3*((CN$5-$B84)/60)))+ ($L$3-$H$3)*EXP(-$L$3*((CN$5-$B84)/60))),"")</f>
        <v>0.1377412369725052</v>
      </c>
      <c r="CO84">
        <f>IF(CO$5&gt;=$B84,($B$4/$D$3)*(1/($L$3-$K$3))*((($H$3-$K$3)*EXP(-$K$3*((CO$5-$B84)/60)))+ ($L$3-$H$3)*EXP(-$L$3*((CO$5-$B84)/60))),"")</f>
        <v>0.13734102081256294</v>
      </c>
      <c r="CP84">
        <f>IF(CP$5&gt;=$B84,($B$4/$D$3)*(1/($L$3-$K$3))*((($H$3-$K$3)*EXP(-$K$3*((CP$5-$B84)/60)))+ ($L$3-$H$3)*EXP(-$L$3*((CP$5-$B84)/60))),"")</f>
        <v>0.13694268497565243</v>
      </c>
      <c r="CQ84">
        <f>IF(CQ$5&gt;=$B84,($B$4/$D$3)*(1/($L$3-$K$3))*((($H$3-$K$3)*EXP(-$K$3*((CQ$5-$B84)/60)))+ ($L$3-$H$3)*EXP(-$L$3*((CQ$5-$B84)/60))),"")</f>
        <v>0.13654621984937793</v>
      </c>
      <c r="CR84">
        <f>IF(CR$5&gt;=$B84,($B$4/$D$3)*(1/($L$3-$K$3))*((($H$3-$K$3)*EXP(-$K$3*((CR$5-$B84)/60)))+ ($L$3-$H$3)*EXP(-$L$3*((CR$5-$B84)/60))),"")</f>
        <v>0.13615161587100516</v>
      </c>
      <c r="CS84">
        <f>IF(CS$5&gt;=$B84,($B$4/$D$3)*(1/($L$3-$K$3))*((($H$3-$K$3)*EXP(-$K$3*((CS$5-$B84)/60)))+ ($L$3-$H$3)*EXP(-$L$3*((CS$5-$B84)/60))),"")</f>
        <v>0.13575886352720437</v>
      </c>
      <c r="CT84">
        <f>IF(CT$5&gt;=$B84,($B$4/$D$3)*(1/($L$3-$K$3))*((($H$3-$K$3)*EXP(-$K$3*((CT$5-$B84)/60)))+ ($L$3-$H$3)*EXP(-$L$3*((CT$5-$B84)/60))),"")</f>
        <v>0.13536795335379478</v>
      </c>
      <c r="CU84">
        <f>IF(CU$5&gt;=$B84,($B$4/$D$3)*(1/($L$3-$K$3))*((($H$3-$K$3)*EXP(-$K$3*((CU$5-$B84)/60)))+ ($L$3-$H$3)*EXP(-$L$3*((CU$5-$B84)/60))),"")</f>
        <v>0.13497887593549027</v>
      </c>
      <c r="CV84">
        <f>IF(CV$5&gt;=$B84,($B$4/$D$3)*(1/($L$3-$K$3))*((($H$3-$K$3)*EXP(-$K$3*((CV$5-$B84)/60)))+ ($L$3-$H$3)*EXP(-$L$3*((CV$5-$B84)/60))),"")</f>
        <v>0.13459162190564669</v>
      </c>
      <c r="CW84">
        <f>IF(CW$5&gt;=$B84,($B$4/$D$3)*(1/($L$3-$K$3))*((($H$3-$K$3)*EXP(-$K$3*((CW$5-$B84)/60)))+ ($L$3-$H$3)*EXP(-$L$3*((CW$5-$B84)/60))),"")</f>
        <v>0.13420618194600989</v>
      </c>
      <c r="CX84">
        <f>IF(CX$5&gt;=$B84,($B$4/$D$3)*(1/($L$3-$K$3))*((($H$3-$K$3)*EXP(-$K$3*((CX$5-$B84)/60)))+ ($L$3-$H$3)*EXP(-$L$3*((CX$5-$B84)/60))),"")</f>
        <v>0.1338225467864656</v>
      </c>
      <c r="CY84">
        <f>IF(CY$5&gt;=$B84,($B$4/$D$3)*(1/($L$3-$K$3))*((($H$3-$K$3)*EXP(-$K$3*((CY$5-$B84)/60)))+ ($L$3-$H$3)*EXP(-$L$3*((CY$5-$B84)/60))),"")</f>
        <v>0.13344070720479057</v>
      </c>
      <c r="CZ84">
        <f>IF(CZ$5&gt;=$B84,($B$4/$D$3)*(1/($L$3-$K$3))*((($H$3-$K$3)*EXP(-$K$3*((CZ$5-$B84)/60)))+ ($L$3-$H$3)*EXP(-$L$3*((CZ$5-$B84)/60))),"")</f>
        <v>0.13306065402640443</v>
      </c>
      <c r="DA84">
        <f>IF(DA$5&gt;=$B84,($B$4/$D$3)*(1/($L$3-$K$3))*((($H$3-$K$3)*EXP(-$K$3*((DA$5-$B84)/60)))+ ($L$3-$H$3)*EXP(-$L$3*((DA$5-$B84)/60))),"")</f>
        <v>0.1326823781241237</v>
      </c>
      <c r="DB84">
        <f>IF(DB$5&gt;=$B84,($B$4/$D$3)*(1/($L$3-$K$3))*((($H$3-$K$3)*EXP(-$K$3*((DB$5-$B84)/60)))+ ($L$3-$H$3)*EXP(-$L$3*((DB$5-$B84)/60))),"")</f>
        <v>0.13230587041791619</v>
      </c>
      <c r="DC84">
        <f>IF(DC$5&gt;=$B84,($B$4/$D$3)*(1/($L$3-$K$3))*((($H$3-$K$3)*EXP(-$K$3*((DC$5-$B84)/60)))+ ($L$3-$H$3)*EXP(-$L$3*((DC$5-$B84)/60))),"")</f>
        <v>0.13193112187465741</v>
      </c>
      <c r="DD84">
        <f>IF(DD$5&gt;=$B84,($B$4/$D$3)*(1/($L$3-$K$3))*((($H$3-$K$3)*EXP(-$K$3*((DD$5-$B84)/60)))+ ($L$3-$H$3)*EXP(-$L$3*((DD$5-$B84)/60))),"")</f>
        <v>0.13155812350788784</v>
      </c>
      <c r="DE84">
        <f>IF(DE$5&gt;=$B84,($B$4/$D$3)*(1/($L$3-$K$3))*((($H$3-$K$3)*EXP(-$K$3*((DE$5-$B84)/60)))+ ($L$3-$H$3)*EXP(-$L$3*((DE$5-$B84)/60))),"")</f>
        <v>0.1311868663775714</v>
      </c>
      <c r="DF84">
        <f>IF(DF$5&gt;=$B84,($B$4/$D$3)*(1/($L$3-$K$3))*((($H$3-$K$3)*EXP(-$K$3*((DF$5-$B84)/60)))+ ($L$3-$H$3)*EXP(-$L$3*((DF$5-$B84)/60))),"")</f>
        <v>0.13081734158985547</v>
      </c>
      <c r="DG84">
        <f>IF(DG$5&gt;=$B84,($B$4/$D$3)*(1/($L$3-$K$3))*((($H$3-$K$3)*EXP(-$K$3*((DG$5-$B84)/60)))+ ($L$3-$H$3)*EXP(-$L$3*((DG$5-$B84)/60))),"")</f>
        <v>0.13044954029683192</v>
      </c>
      <c r="DH84">
        <f>IF(DH$5&gt;=$B84,($B$4/$D$3)*(1/($L$3-$K$3))*((($H$3-$K$3)*EXP(-$K$3*((DH$5-$B84)/60)))+ ($L$3-$H$3)*EXP(-$L$3*((DH$5-$B84)/60))),"")</f>
        <v>0.13008345369629956</v>
      </c>
      <c r="DI84">
        <f>IF(DI$5&gt;=$B84,($B$4/$D$3)*(1/($L$3-$K$3))*((($H$3-$K$3)*EXP(-$K$3*((DI$5-$B84)/60)))+ ($L$3-$H$3)*EXP(-$L$3*((DI$5-$B84)/60))),"")</f>
        <v>0.12971907303152752</v>
      </c>
      <c r="DJ84">
        <f>IF(DJ$5&gt;=$B84,($B$4/$D$3)*(1/($L$3-$K$3))*((($H$3-$K$3)*EXP(-$K$3*((DJ$5-$B84)/60)))+ ($L$3-$H$3)*EXP(-$L$3*((DJ$5-$B84)/60))),"")</f>
        <v>0.12935638959102011</v>
      </c>
      <c r="DK84">
        <f>IF(DK$5&gt;=$B84,($B$4/$D$3)*(1/($L$3-$K$3))*((($H$3-$K$3)*EXP(-$K$3*((DK$5-$B84)/60)))+ ($L$3-$H$3)*EXP(-$L$3*((DK$5-$B84)/60))),"")</f>
        <v>0.128995394708283</v>
      </c>
      <c r="DL84">
        <f>IF(DL$5&gt;=$B84,($B$4/$D$3)*(1/($L$3-$K$3))*((($H$3-$K$3)*EXP(-$K$3*((DL$5-$B84)/60)))+ ($L$3-$H$3)*EXP(-$L$3*((DL$5-$B84)/60))),"")</f>
        <v>0.12863607976159008</v>
      </c>
      <c r="DM84">
        <f>IF(DM$5&gt;=$B84,($B$4/$D$3)*(1/($L$3-$K$3))*((($H$3-$K$3)*EXP(-$K$3*((DM$5-$B84)/60)))+ ($L$3-$H$3)*EXP(-$L$3*((DM$5-$B84)/60))),"")</f>
        <v>0.12827843617375229</v>
      </c>
      <c r="DN84">
        <f>IF(DN$5&gt;=$B84,($B$4/$D$3)*(1/($L$3-$K$3))*((($H$3-$K$3)*EXP(-$K$3*((DN$5-$B84)/60)))+ ($L$3-$H$3)*EXP(-$L$3*((DN$5-$B84)/60))),"")</f>
        <v>0.12792245541188693</v>
      </c>
      <c r="DO84">
        <f>IF(DO$5&gt;=$B84,($B$4/$D$3)*(1/($L$3-$K$3))*((($H$3-$K$3)*EXP(-$K$3*((DO$5-$B84)/60)))+ ($L$3-$H$3)*EXP(-$L$3*((DO$5-$B84)/60))),"")</f>
        <v>0.12756812898718864</v>
      </c>
      <c r="DP84">
        <f>IF(DP$5&gt;=$B84,($B$4/$D$3)*(1/($L$3-$K$3))*((($H$3-$K$3)*EXP(-$K$3*((DP$5-$B84)/60)))+ ($L$3-$H$3)*EXP(-$L$3*((DP$5-$B84)/60))),"")</f>
        <v>0.12721544845470131</v>
      </c>
      <c r="DQ84">
        <f>IF(DQ$5&gt;=$B84,($B$4/$D$3)*(1/($L$3-$K$3))*((($H$3-$K$3)*EXP(-$K$3*((DQ$5-$B84)/60)))+ ($L$3-$H$3)*EXP(-$L$3*((DQ$5-$B84)/60))),"")</f>
        <v>0.1268644054130913</v>
      </c>
      <c r="DR84">
        <f>IF(DR$5&gt;=$B84,($B$4/$D$3)*(1/($L$3-$K$3))*((($H$3-$K$3)*EXP(-$K$3*((DR$5-$B84)/60)))+ ($L$3-$H$3)*EXP(-$L$3*((DR$5-$B84)/60))),"")</f>
        <v>0.12651499150442178</v>
      </c>
      <c r="DS84">
        <f>IF(DS$5&gt;=$B84,($B$4/$D$3)*(1/($L$3-$K$3))*((($H$3-$K$3)*EXP(-$K$3*((DS$5-$B84)/60)))+ ($L$3-$H$3)*EXP(-$L$3*((DS$5-$B84)/60))),"")</f>
        <v>0.10823959497078918</v>
      </c>
      <c r="DT84">
        <f>IF(DT$5&gt;=$B84,($B$4/$D$3)*(1/($L$3-$K$3))*((($H$3-$K$3)*EXP(-$K$3*((DT$5-$B84)/60)))+ ($L$3-$H$3)*EXP(-$L$3*((DT$5-$B84)/60))),"")</f>
        <v>9.4293437850162573E-2</v>
      </c>
      <c r="DU84">
        <f>IF(DU$5&gt;=$B84,($B$4/$D$3)*(1/($L$3-$K$3))*((($H$3-$K$3)*EXP(-$K$3*((DU$5-$B84)/60)))+ ($L$3-$H$3)*EXP(-$L$3*((DU$5-$B84)/60))),"")</f>
        <v>8.3538696334138504E-2</v>
      </c>
      <c r="DV84">
        <f>IF(DV$5&gt;=$B84,($B$4/$D$3)*(1/($L$3-$K$3))*((($H$3-$K$3)*EXP(-$K$3*((DV$5-$B84)/60)))+ ($L$3-$H$3)*EXP(-$L$3*((DV$5-$B84)/60))),"")</f>
        <v>7.514114315481156E-2</v>
      </c>
      <c r="DW84">
        <f>IF(DW$5&gt;=$B84,($B$4/$D$3)*(1/($L$3-$K$3))*((($H$3-$K$3)*EXP(-$K$3*((DW$5-$B84)/60)))+ ($L$3-$H$3)*EXP(-$L$3*((DW$5-$B84)/60))),"")</f>
        <v>6.8488975103458222E-2</v>
      </c>
      <c r="DX84">
        <f>IF(DX$5&gt;=$B84,($B$4/$D$3)*(1/($L$3-$K$3))*((($H$3-$K$3)*EXP(-$K$3*((DX$5-$B84)/60)))+ ($L$3-$H$3)*EXP(-$L$3*((DX$5-$B84)/60))),"")</f>
        <v>6.3133349582514237E-2</v>
      </c>
      <c r="DY84">
        <f>IF(DY$5&gt;=$B84,($B$4/$D$3)*(1/($L$3-$K$3))*((($H$3-$K$3)*EXP(-$K$3*((DY$5-$B84)/60)))+ ($L$3-$H$3)*EXP(-$L$3*((DY$5-$B84)/60))),"")</f>
        <v>5.8744824041391093E-2</v>
      </c>
      <c r="DZ84">
        <f>IF(DZ$5&gt;=$B84,($B$4/$D$3)*(1/($L$3-$K$3))*((($H$3-$K$3)*EXP(-$K$3*((DZ$5-$B84)/60)))+ ($L$3-$H$3)*EXP(-$L$3*((DZ$5-$B84)/60))),"")</f>
        <v>5.5081445027377905E-2</v>
      </c>
      <c r="EA84">
        <f>IF(EA$5&gt;=$B84,($B$4/$D$3)*(1/($L$3-$K$3))*((($H$3-$K$3)*EXP(-$K$3*((EA$5-$B84)/60)))+ ($L$3-$H$3)*EXP(-$L$3*((EA$5-$B84)/60))),"")</f>
        <v>5.1965371138394743E-2</v>
      </c>
      <c r="EB84">
        <f>IF(EB$5&gt;=$B84,($B$4/$D$3)*(1/($L$3-$K$3))*((($H$3-$K$3)*EXP(-$K$3*((EB$5-$B84)/60)))+ ($L$3-$H$3)*EXP(-$L$3*((EB$5-$B84)/60))),"")</f>
        <v>4.9265747475365933E-2</v>
      </c>
      <c r="EC84" t="str">
        <f>IF(EC$5&gt;=$B84,($B$4/$D$3)*(1/($L$3-$K$3))*(($H$3-$K$3)/$K$3*EXP(-$K$3*(EC$5-$B84))+ ($L$3-$H$3)/$L$3*EXP(-$L$3*(EC$5-$B84))),"")</f>
        <v/>
      </c>
      <c r="ED84" t="str">
        <f>IF(ED$5&gt;=$B84,($B$4/$D$3)*(1/($L$3-$K$3))*(($H$3-$K$3)/$K$3*EXP(-$K$3*(ED$5-$B84))+ ($L$3-$H$3)/$L$3*EXP(-$L$3*(ED$5-$B84))),"")</f>
        <v/>
      </c>
      <c r="EE84" t="str">
        <f>IF(EE$5&gt;=$B84,($B$4/$D$3)*(1/($L$3-$K$3))*(($H$3-$K$3)/$K$3*EXP(-$K$3*(EE$5-$B84))+ ($L$3-$H$3)/$L$3*EXP(-$L$3*(EE$5-$B84))),"")</f>
        <v/>
      </c>
      <c r="EF84" t="str">
        <f>IF(EF$5&gt;=$B84,($B$4/$D$3)*(1/($L$3-$K$3))*(($H$3-$K$3)/$K$3*EXP(-$K$3*(EF$5-$B84))+ ($L$3-$H$3)/$L$3*EXP(-$L$3*(EF$5-$B84))),"")</f>
        <v/>
      </c>
      <c r="EG84" t="str">
        <f>IF(EG$5&gt;=$B84,($B$4/$D$3)*(1/($L$3-$K$3))*(($H$3-$K$3)/$K$3*EXP(-$K$3*(EG$5-$B84))+ ($L$3-$H$3)/$L$3*EXP(-$L$3*(EG$5-$B84))),"")</f>
        <v/>
      </c>
      <c r="EH84" t="str">
        <f>IF(EH$5&gt;=$B84,($B$4/$D$3)*(1/($L$3-$K$3))*(($H$3-$K$3)/$K$3*EXP(-$K$3*(EH$5-$B84))+ ($L$3-$H$3)/$L$3*EXP(-$L$3*(EH$5-$B84))),"")</f>
        <v/>
      </c>
      <c r="EI84" t="str">
        <f>IF(EI$5&gt;=$B84,($B$4/$D$3)*(1/($L$3-$K$3))*(($H$3-$K$3)/$K$3*EXP(-$K$3*(EI$5-$B84))+ ($L$3-$H$3)/$L$3*EXP(-$L$3*(EI$5-$B84))),"")</f>
        <v/>
      </c>
      <c r="EJ84" t="str">
        <f>IF(EJ$5&gt;=$B84,($B$4/$D$3)*(1/($L$3-$K$3))*(($H$3-$K$3)/$K$3*EXP(-$K$3*(EJ$5-$B84))+ ($L$3-$H$3)/$L$3*EXP(-$L$3*(EJ$5-$B84))),"")</f>
        <v/>
      </c>
      <c r="EK84" t="str">
        <f>IF(EK$5&gt;=$B84,($B$4/$D$3)*(1/($L$3-$K$3))*(($H$3-$K$3)/$K$3*EXP(-$K$3*(EK$5-$B84))+ ($L$3-$H$3)/$L$3*EXP(-$L$3*(EK$5-$B84))),"")</f>
        <v/>
      </c>
      <c r="EL84" t="str">
        <f>IF(EL$5&gt;=$B84,($B$4/$D$3)*(1/($L$3-$K$3))*(($H$3-$K$3)/$K$3*EXP(-$K$3*(EL$5-$B84))+ ($L$3-$H$3)/$L$3*EXP(-$L$3*(EL$5-$B84))),"")</f>
        <v/>
      </c>
      <c r="EM84" t="str">
        <f>IF(EM$5&gt;=$B84,($B$4/$D$3)*(1/($L$3-$K$3))*(($H$3-$K$3)/$K$3*EXP(-$K$3*(EM$5-$B84))+ ($L$3-$H$3)/$L$3*EXP(-$L$3*(EM$5-$B84))),"")</f>
        <v/>
      </c>
      <c r="EN84" t="str">
        <f>IF(EN$5&gt;=$B84,($B$4/$D$3)*(1/($L$3-$K$3))*(($H$3-$K$3)/$K$3*EXP(-$K$3*(EN$5-$B84))+ ($L$3-$H$3)/$L$3*EXP(-$L$3*(EN$5-$B84))),"")</f>
        <v/>
      </c>
      <c r="EO84" t="str">
        <f>IF(EO$5&gt;=$B84,($B$4/$D$3)*(1/($L$3-$K$3))*(($H$3-$K$3)/$K$3*EXP(-$K$3*(EO$5-$B84))+ ($L$3-$H$3)/$L$3*EXP(-$L$3*(EO$5-$B84))),"")</f>
        <v/>
      </c>
      <c r="EP84" t="str">
        <f>IF(EP$5&gt;=$B84,($B$4/$D$3)*(1/($L$3-$K$3))*(($H$3-$K$3)/$K$3*EXP(-$K$3*(EP$5-$B84))+ ($L$3-$H$3)/$L$3*EXP(-$L$3*(EP$5-$B84))),"")</f>
        <v/>
      </c>
      <c r="EQ84" t="str">
        <f>IF(EQ$5&gt;=$B84,($B$4/$D$3)*(1/($L$3-$K$3))*(($H$3-$K$3)/$K$3*EXP(-$K$3*(EQ$5-$B84))+ ($L$3-$H$3)/$L$3*EXP(-$L$3*(EQ$5-$B84))),"")</f>
        <v/>
      </c>
      <c r="ER84" t="str">
        <f>IF(ER$5&gt;=$B84,($B$4/$D$3)*(1/($L$3-$K$3))*(($H$3-$K$3)/$K$3*EXP(-$K$3*(ER$5-$B84))+ ($L$3-$H$3)/$L$3*EXP(-$L$3*(ER$5-$B84))),"")</f>
        <v/>
      </c>
      <c r="ES84" t="str">
        <f>IF(ES$5&gt;=$B84,($B$4/$D$3)*(1/($L$3-$K$3))*(($H$3-$K$3)/$K$3*EXP(-$K$3*(ES$5-$B84))+ ($L$3-$H$3)/$L$3*EXP(-$L$3*(ES$5-$B84))),"")</f>
        <v/>
      </c>
      <c r="ET84" t="str">
        <f>IF(ET$5&gt;=$B84,($B$4/$D$3)*(1/($L$3-$K$3))*(($H$3-$K$3)/$K$3*EXP(-$K$3*(ET$5-$B84))+ ($L$3-$H$3)/$L$3*EXP(-$L$3*(ET$5-$B84))),"")</f>
        <v/>
      </c>
      <c r="EU84" t="str">
        <f>IF(EU$5&gt;=$B84,($B$4/$D$3)*(1/($L$3-$K$3))*(($H$3-$K$3)/$K$3*EXP(-$K$3*(EU$5-$B84))+ ($L$3-$H$3)/$L$3*EXP(-$L$3*(EU$5-$B84))),"")</f>
        <v/>
      </c>
      <c r="EV84" t="str">
        <f>IF(EV$5&gt;=$B84,($B$4/$D$3)*(1/($L$3-$K$3))*(($H$3-$K$3)/$K$3*EXP(-$K$3*(EV$5-$B84))+ ($L$3-$H$3)/$L$3*EXP(-$L$3*(EV$5-$B84))),"")</f>
        <v/>
      </c>
      <c r="EW84" t="str">
        <f>IF(EW$5&gt;=$B84,($B$4/$D$3)*(1/($L$3-$K$3))*(($H$3-$K$3)/$K$3*EXP(-$K$3*(EW$5-$B84))+ ($L$3-$H$3)/$L$3*EXP(-$L$3*(EW$5-$B84))),"")</f>
        <v/>
      </c>
      <c r="EX84" t="str">
        <f>IF(EX$5&gt;=$B84,($B$4/$D$3)*(1/($L$3-$K$3))*(($H$3-$K$3)/$K$3*EXP(-$K$3*(EX$5-$B84))+ ($L$3-$H$3)/$L$3*EXP(-$L$3*(EX$5-$B84))),"")</f>
        <v/>
      </c>
      <c r="EY84" t="str">
        <f>IF(EY$5&gt;=$B84,($B$4/$D$3)*(1/($L$3-$K$3))*(($H$3-$K$3)/$K$3*EXP(-$K$3*(EY$5-$B84))+ ($L$3-$H$3)/$L$3*EXP(-$L$3*(EY$5-$B84))),"")</f>
        <v/>
      </c>
    </row>
    <row r="85" spans="2:155" x14ac:dyDescent="0.25">
      <c r="B85">
        <v>79</v>
      </c>
      <c r="C85" t="str">
        <f>IF(C$5&gt;=$B85,($B$4/$D$3)*(1/($L$3-$K$3))*((($H$3-$K$3)*EXP(-$K$3*((C$5-$B85)/60)))+ ($L$3-$H$3)*EXP(-$L$3*((C$5-$B85)/60))),"")</f>
        <v/>
      </c>
      <c r="D85" t="str">
        <f>IF(D$5&gt;=$B85,($B$4/$D$3)*(1/($L$3-$K$3))*((($H$3-$K$3)*EXP(-$K$3*((D$5-$B85)/60)))+ ($L$3-$H$3)*EXP(-$L$3*((D$5-$B85)/60))),"")</f>
        <v/>
      </c>
      <c r="E85" t="str">
        <f>IF(E$5&gt;=$B85,($B$4/$D$3)*(1/($L$3-$K$3))*((($H$3-$K$3)*EXP(-$K$3*((E$5-$B85)/60)))+ ($L$3-$H$3)*EXP(-$L$3*((E$5-$B85)/60))),"")</f>
        <v/>
      </c>
      <c r="F85" t="str">
        <f>IF(F$5&gt;=$B85,($B$4/$D$3)*(1/($L$3-$K$3))*((($H$3-$K$3)*EXP(-$K$3*((F$5-$B85)/60)))+ ($L$3-$H$3)*EXP(-$L$3*((F$5-$B85)/60))),"")</f>
        <v/>
      </c>
      <c r="G85" t="str">
        <f>IF(G$5&gt;=$B85,($B$4/$D$3)*(1/($L$3-$K$3))*((($H$3-$K$3)*EXP(-$K$3*((G$5-$B85)/60)))+ ($L$3-$H$3)*EXP(-$L$3*((G$5-$B85)/60))),"")</f>
        <v/>
      </c>
      <c r="H85" t="str">
        <f>IF(H$5&gt;=$B85,($B$4/$D$3)*(1/($L$3-$K$3))*((($H$3-$K$3)*EXP(-$K$3*((H$5-$B85)/60)))+ ($L$3-$H$3)*EXP(-$L$3*((H$5-$B85)/60))),"")</f>
        <v/>
      </c>
      <c r="I85" t="str">
        <f>IF(I$5&gt;=$B85,($B$4/$D$3)*(1/($L$3-$K$3))*((($H$3-$K$3)*EXP(-$K$3*((I$5-$B85)/60)))+ ($L$3-$H$3)*EXP(-$L$3*((I$5-$B85)/60))),"")</f>
        <v/>
      </c>
      <c r="J85" t="str">
        <f>IF(J$5&gt;=$B85,($B$4/$D$3)*(1/($L$3-$K$3))*((($H$3-$K$3)*EXP(-$K$3*((J$5-$B85)/60)))+ ($L$3-$H$3)*EXP(-$L$3*((J$5-$B85)/60))),"")</f>
        <v/>
      </c>
      <c r="K85" t="str">
        <f>IF(K$5&gt;=$B85,($B$4/$D$3)*(1/($L$3-$K$3))*((($H$3-$K$3)*EXP(-$K$3*((K$5-$B85)/60)))+ ($L$3-$H$3)*EXP(-$L$3*((K$5-$B85)/60))),"")</f>
        <v/>
      </c>
      <c r="L85" t="str">
        <f>IF(L$5&gt;=$B85,($B$4/$D$3)*(1/($L$3-$K$3))*((($H$3-$K$3)*EXP(-$K$3*((L$5-$B85)/60)))+ ($L$3-$H$3)*EXP(-$L$3*((L$5-$B85)/60))),"")</f>
        <v/>
      </c>
      <c r="M85" t="str">
        <f>IF(M$5&gt;=$B85,($B$4/$D$3)*(1/($L$3-$K$3))*((($H$3-$K$3)*EXP(-$K$3*((M$5-$B85)/60)))+ ($L$3-$H$3)*EXP(-$L$3*((M$5-$B85)/60))),"")</f>
        <v/>
      </c>
      <c r="N85" t="str">
        <f>IF(N$5&gt;=$B85,($B$4/$D$3)*(1/($L$3-$K$3))*((($H$3-$K$3)*EXP(-$K$3*((N$5-$B85)/60)))+ ($L$3-$H$3)*EXP(-$L$3*((N$5-$B85)/60))),"")</f>
        <v/>
      </c>
      <c r="O85" t="str">
        <f>IF(O$5&gt;=$B85,($B$4/$D$3)*(1/($L$3-$K$3))*((($H$3-$K$3)*EXP(-$K$3*((O$5-$B85)/60)))+ ($L$3-$H$3)*EXP(-$L$3*((O$5-$B85)/60))),"")</f>
        <v/>
      </c>
      <c r="P85" t="str">
        <f>IF(P$5&gt;=$B85,($B$4/$D$3)*(1/($L$3-$K$3))*((($H$3-$K$3)*EXP(-$K$3*((P$5-$B85)/60)))+ ($L$3-$H$3)*EXP(-$L$3*((P$5-$B85)/60))),"")</f>
        <v/>
      </c>
      <c r="Q85" t="str">
        <f>IF(Q$5&gt;=$B85,($B$4/$D$3)*(1/($L$3-$K$3))*((($H$3-$K$3)*EXP(-$K$3*((Q$5-$B85)/60)))+ ($L$3-$H$3)*EXP(-$L$3*((Q$5-$B85)/60))),"")</f>
        <v/>
      </c>
      <c r="R85" t="str">
        <f>IF(R$5&gt;=$B85,($B$4/$D$3)*(1/($L$3-$K$3))*((($H$3-$K$3)*EXP(-$K$3*((R$5-$B85)/60)))+ ($L$3-$H$3)*EXP(-$L$3*((R$5-$B85)/60))),"")</f>
        <v/>
      </c>
      <c r="S85" t="str">
        <f>IF(S$5&gt;=$B85,($B$4/$D$3)*(1/($L$3-$K$3))*((($H$3-$K$3)*EXP(-$K$3*((S$5-$B85)/60)))+ ($L$3-$H$3)*EXP(-$L$3*((S$5-$B85)/60))),"")</f>
        <v/>
      </c>
      <c r="T85" t="str">
        <f>IF(T$5&gt;=$B85,($B$4/$D$3)*(1/($L$3-$K$3))*((($H$3-$K$3)*EXP(-$K$3*((T$5-$B85)/60)))+ ($L$3-$H$3)*EXP(-$L$3*((T$5-$B85)/60))),"")</f>
        <v/>
      </c>
      <c r="U85" t="str">
        <f>IF(U$5&gt;=$B85,($B$4/$D$3)*(1/($L$3-$K$3))*((($H$3-$K$3)*EXP(-$K$3*((U$5-$B85)/60)))+ ($L$3-$H$3)*EXP(-$L$3*((U$5-$B85)/60))),"")</f>
        <v/>
      </c>
      <c r="V85" t="str">
        <f>IF(V$5&gt;=$B85,($B$4/$D$3)*(1/($L$3-$K$3))*((($H$3-$K$3)*EXP(-$K$3*((V$5-$B85)/60)))+ ($L$3-$H$3)*EXP(-$L$3*((V$5-$B85)/60))),"")</f>
        <v/>
      </c>
      <c r="W85" t="str">
        <f>IF(W$5&gt;=$B85,($B$4/$D$3)*(1/($L$3-$K$3))*((($H$3-$K$3)*EXP(-$K$3*((W$5-$B85)/60)))+ ($L$3-$H$3)*EXP(-$L$3*((W$5-$B85)/60))),"")</f>
        <v/>
      </c>
      <c r="X85" t="str">
        <f>IF(X$5&gt;=$B85,($B$4/$D$3)*(1/($L$3-$K$3))*((($H$3-$K$3)*EXP(-$K$3*((X$5-$B85)/60)))+ ($L$3-$H$3)*EXP(-$L$3*((X$5-$B85)/60))),"")</f>
        <v/>
      </c>
      <c r="Y85" t="str">
        <f>IF(Y$5&gt;=$B85,($B$4/$D$3)*(1/($L$3-$K$3))*((($H$3-$K$3)*EXP(-$K$3*((Y$5-$B85)/60)))+ ($L$3-$H$3)*EXP(-$L$3*((Y$5-$B85)/60))),"")</f>
        <v/>
      </c>
      <c r="Z85" t="str">
        <f>IF(Z$5&gt;=$B85,($B$4/$D$3)*(1/($L$3-$K$3))*((($H$3-$K$3)*EXP(-$K$3*((Z$5-$B85)/60)))+ ($L$3-$H$3)*EXP(-$L$3*((Z$5-$B85)/60))),"")</f>
        <v/>
      </c>
      <c r="AA85" t="str">
        <f>IF(AA$5&gt;=$B85,($B$4/$D$3)*(1/($L$3-$K$3))*((($H$3-$K$3)*EXP(-$K$3*((AA$5-$B85)/60)))+ ($L$3-$H$3)*EXP(-$L$3*((AA$5-$B85)/60))),"")</f>
        <v/>
      </c>
      <c r="AB85" t="str">
        <f>IF(AB$5&gt;=$B85,($B$4/$D$3)*(1/($L$3-$K$3))*((($H$3-$K$3)*EXP(-$K$3*((AB$5-$B85)/60)))+ ($L$3-$H$3)*EXP(-$L$3*((AB$5-$B85)/60))),"")</f>
        <v/>
      </c>
      <c r="AC85" t="str">
        <f>IF(AC$5&gt;=$B85,($B$4/$D$3)*(1/($L$3-$K$3))*((($H$3-$K$3)*EXP(-$K$3*((AC$5-$B85)/60)))+ ($L$3-$H$3)*EXP(-$L$3*((AC$5-$B85)/60))),"")</f>
        <v/>
      </c>
      <c r="AD85" t="str">
        <f>IF(AD$5&gt;=$B85,($B$4/$D$3)*(1/($L$3-$K$3))*((($H$3-$K$3)*EXP(-$K$3*((AD$5-$B85)/60)))+ ($L$3-$H$3)*EXP(-$L$3*((AD$5-$B85)/60))),"")</f>
        <v/>
      </c>
      <c r="AE85" t="str">
        <f>IF(AE$5&gt;=$B85,($B$4/$D$3)*(1/($L$3-$K$3))*((($H$3-$K$3)*EXP(-$K$3*((AE$5-$B85)/60)))+ ($L$3-$H$3)*EXP(-$L$3*((AE$5-$B85)/60))),"")</f>
        <v/>
      </c>
      <c r="AF85" t="str">
        <f>IF(AF$5&gt;=$B85,($B$4/$D$3)*(1/($L$3-$K$3))*((($H$3-$K$3)*EXP(-$K$3*((AF$5-$B85)/60)))+ ($L$3-$H$3)*EXP(-$L$3*((AF$5-$B85)/60))),"")</f>
        <v/>
      </c>
      <c r="AG85" t="str">
        <f>IF(AG$5&gt;=$B85,($B$4/$D$3)*(1/($L$3-$K$3))*((($H$3-$K$3)*EXP(-$K$3*((AG$5-$B85)/60)))+ ($L$3-$H$3)*EXP(-$L$3*((AG$5-$B85)/60))),"")</f>
        <v/>
      </c>
      <c r="AH85" t="str">
        <f>IF(AH$5&gt;=$B85,($B$4/$D$3)*(1/($L$3-$K$3))*((($H$3-$K$3)*EXP(-$K$3*((AH$5-$B85)/60)))+ ($L$3-$H$3)*EXP(-$L$3*((AH$5-$B85)/60))),"")</f>
        <v/>
      </c>
      <c r="AI85" t="str">
        <f>IF(AI$5&gt;=$B85,($B$4/$D$3)*(1/($L$3-$K$3))*((($H$3-$K$3)*EXP(-$K$3*((AI$5-$B85)/60)))+ ($L$3-$H$3)*EXP(-$L$3*((AI$5-$B85)/60))),"")</f>
        <v/>
      </c>
      <c r="AJ85" t="str">
        <f>IF(AJ$5&gt;=$B85,($B$4/$D$3)*(1/($L$3-$K$3))*((($H$3-$K$3)*EXP(-$K$3*((AJ$5-$B85)/60)))+ ($L$3-$H$3)*EXP(-$L$3*((AJ$5-$B85)/60))),"")</f>
        <v/>
      </c>
      <c r="AK85" t="str">
        <f>IF(AK$5&gt;=$B85,($B$4/$D$3)*(1/($L$3-$K$3))*((($H$3-$K$3)*EXP(-$K$3*((AK$5-$B85)/60)))+ ($L$3-$H$3)*EXP(-$L$3*((AK$5-$B85)/60))),"")</f>
        <v/>
      </c>
      <c r="AL85" t="str">
        <f>IF(AL$5&gt;=$B85,($B$4/$D$3)*(1/($L$3-$K$3))*((($H$3-$K$3)*EXP(-$K$3*((AL$5-$B85)/60)))+ ($L$3-$H$3)*EXP(-$L$3*((AL$5-$B85)/60))),"")</f>
        <v/>
      </c>
      <c r="AM85" t="str">
        <f>IF(AM$5&gt;=$B85,($B$4/$D$3)*(1/($L$3-$K$3))*((($H$3-$K$3)*EXP(-$K$3*((AM$5-$B85)/60)))+ ($L$3-$H$3)*EXP(-$L$3*((AM$5-$B85)/60))),"")</f>
        <v/>
      </c>
      <c r="AN85" t="str">
        <f>IF(AN$5&gt;=$B85,($B$4/$D$3)*(1/($L$3-$K$3))*((($H$3-$K$3)*EXP(-$K$3*((AN$5-$B85)/60)))+ ($L$3-$H$3)*EXP(-$L$3*((AN$5-$B85)/60))),"")</f>
        <v/>
      </c>
      <c r="AO85" t="str">
        <f>IF(AO$5&gt;=$B85,($B$4/$D$3)*(1/($L$3-$K$3))*((($H$3-$K$3)*EXP(-$K$3*((AO$5-$B85)/60)))+ ($L$3-$H$3)*EXP(-$L$3*((AO$5-$B85)/60))),"")</f>
        <v/>
      </c>
      <c r="AP85" t="str">
        <f>IF(AP$5&gt;=$B85,($B$4/$D$3)*(1/($L$3-$K$3))*((($H$3-$K$3)*EXP(-$K$3*((AP$5-$B85)/60)))+ ($L$3-$H$3)*EXP(-$L$3*((AP$5-$B85)/60))),"")</f>
        <v/>
      </c>
      <c r="AQ85" t="str">
        <f>IF(AQ$5&gt;=$B85,($B$4/$D$3)*(1/($L$3-$K$3))*((($H$3-$K$3)*EXP(-$K$3*((AQ$5-$B85)/60)))+ ($L$3-$H$3)*EXP(-$L$3*((AQ$5-$B85)/60))),"")</f>
        <v/>
      </c>
      <c r="AR85" t="str">
        <f>IF(AR$5&gt;=$B85,($B$4/$D$3)*(1/($L$3-$K$3))*((($H$3-$K$3)*EXP(-$K$3*((AR$5-$B85)/60)))+ ($L$3-$H$3)*EXP(-$L$3*((AR$5-$B85)/60))),"")</f>
        <v/>
      </c>
      <c r="AS85" t="str">
        <f>IF(AS$5&gt;=$B85,($B$4/$D$3)*(1/($L$3-$K$3))*((($H$3-$K$3)*EXP(-$K$3*((AS$5-$B85)/60)))+ ($L$3-$H$3)*EXP(-$L$3*((AS$5-$B85)/60))),"")</f>
        <v/>
      </c>
      <c r="AT85" t="str">
        <f>IF(AT$5&gt;=$B85,($B$4/$D$3)*(1/($L$3-$K$3))*((($H$3-$K$3)*EXP(-$K$3*((AT$5-$B85)/60)))+ ($L$3-$H$3)*EXP(-$L$3*((AT$5-$B85)/60))),"")</f>
        <v/>
      </c>
      <c r="AU85" t="str">
        <f>IF(AU$5&gt;=$B85,($B$4/$D$3)*(1/($L$3-$K$3))*((($H$3-$K$3)*EXP(-$K$3*((AU$5-$B85)/60)))+ ($L$3-$H$3)*EXP(-$L$3*((AU$5-$B85)/60))),"")</f>
        <v/>
      </c>
      <c r="AV85" t="str">
        <f>IF(AV$5&gt;=$B85,($B$4/$D$3)*(1/($L$3-$K$3))*((($H$3-$K$3)*EXP(-$K$3*((AV$5-$B85)/60)))+ ($L$3-$H$3)*EXP(-$L$3*((AV$5-$B85)/60))),"")</f>
        <v/>
      </c>
      <c r="AW85" t="str">
        <f>IF(AW$5&gt;=$B85,($B$4/$D$3)*(1/($L$3-$K$3))*((($H$3-$K$3)*EXP(-$K$3*((AW$5-$B85)/60)))+ ($L$3-$H$3)*EXP(-$L$3*((AW$5-$B85)/60))),"")</f>
        <v/>
      </c>
      <c r="AX85" t="str">
        <f>IF(AX$5&gt;=$B85,($B$4/$D$3)*(1/($L$3-$K$3))*((($H$3-$K$3)*EXP(-$K$3*((AX$5-$B85)/60)))+ ($L$3-$H$3)*EXP(-$L$3*((AX$5-$B85)/60))),"")</f>
        <v/>
      </c>
      <c r="AY85" t="str">
        <f>IF(AY$5&gt;=$B85,($B$4/$D$3)*(1/($L$3-$K$3))*((($H$3-$K$3)*EXP(-$K$3*((AY$5-$B85)/60)))+ ($L$3-$H$3)*EXP(-$L$3*((AY$5-$B85)/60))),"")</f>
        <v/>
      </c>
      <c r="AZ85" t="str">
        <f>IF(AZ$5&gt;=$B85,($B$4/$D$3)*(1/($L$3-$K$3))*((($H$3-$K$3)*EXP(-$K$3*((AZ$5-$B85)/60)))+ ($L$3-$H$3)*EXP(-$L$3*((AZ$5-$B85)/60))),"")</f>
        <v/>
      </c>
      <c r="BA85" t="str">
        <f>IF(BA$5&gt;=$B85,($B$4/$D$3)*(1/($L$3-$K$3))*((($H$3-$K$3)*EXP(-$K$3*((BA$5-$B85)/60)))+ ($L$3-$H$3)*EXP(-$L$3*((BA$5-$B85)/60))),"")</f>
        <v/>
      </c>
      <c r="BB85" t="str">
        <f>IF(BB$5&gt;=$B85,($B$4/$D$3)*(1/($L$3-$K$3))*((($H$3-$K$3)*EXP(-$K$3*((BB$5-$B85)/60)))+ ($L$3-$H$3)*EXP(-$L$3*((BB$5-$B85)/60))),"")</f>
        <v/>
      </c>
      <c r="BC85" t="str">
        <f>IF(BC$5&gt;=$B85,($B$4/$D$3)*(1/($L$3-$K$3))*((($H$3-$K$3)*EXP(-$K$3*((BC$5-$B85)/60)))+ ($L$3-$H$3)*EXP(-$L$3*((BC$5-$B85)/60))),"")</f>
        <v/>
      </c>
      <c r="BD85" t="str">
        <f>IF(BD$5&gt;=$B85,($B$4/$D$3)*(1/($L$3-$K$3))*((($H$3-$K$3)*EXP(-$K$3*((BD$5-$B85)/60)))+ ($L$3-$H$3)*EXP(-$L$3*((BD$5-$B85)/60))),"")</f>
        <v/>
      </c>
      <c r="BE85" t="str">
        <f>IF(BE$5&gt;=$B85,($B$4/$D$3)*(1/($L$3-$K$3))*((($H$3-$K$3)*EXP(-$K$3*((BE$5-$B85)/60)))+ ($L$3-$H$3)*EXP(-$L$3*((BE$5-$B85)/60))),"")</f>
        <v/>
      </c>
      <c r="BF85" t="str">
        <f>IF(BF$5&gt;=$B85,($B$4/$D$3)*(1/($L$3-$K$3))*((($H$3-$K$3)*EXP(-$K$3*((BF$5-$B85)/60)))+ ($L$3-$H$3)*EXP(-$L$3*((BF$5-$B85)/60))),"")</f>
        <v/>
      </c>
      <c r="BG85" t="str">
        <f>IF(BG$5&gt;=$B85,($B$4/$D$3)*(1/($L$3-$K$3))*((($H$3-$K$3)*EXP(-$K$3*((BG$5-$B85)/60)))+ ($L$3-$H$3)*EXP(-$L$3*((BG$5-$B85)/60))),"")</f>
        <v/>
      </c>
      <c r="BH85" t="str">
        <f>IF(BH$5&gt;=$B85,($B$4/$D$3)*(1/($L$3-$K$3))*((($H$3-$K$3)*EXP(-$K$3*((BH$5-$B85)/60)))+ ($L$3-$H$3)*EXP(-$L$3*((BH$5-$B85)/60))),"")</f>
        <v/>
      </c>
      <c r="BI85" t="str">
        <f>IF(BI$5&gt;=$B85,($B$4/$D$3)*(1/($L$3-$K$3))*((($H$3-$K$3)*EXP(-$K$3*((BI$5-$B85)/60)))+ ($L$3-$H$3)*EXP(-$L$3*((BI$5-$B85)/60))),"")</f>
        <v/>
      </c>
      <c r="BJ85" t="str">
        <f>IF(BJ$5&gt;=$B85,($B$4/$D$3)*(1/($L$3-$K$3))*((($H$3-$K$3)*EXP(-$K$3*((BJ$5-$B85)/60)))+ ($L$3-$H$3)*EXP(-$L$3*((BJ$5-$B85)/60))),"")</f>
        <v/>
      </c>
      <c r="BK85" t="str">
        <f>IF(BK$5&gt;=$B85,($B$4/$D$3)*(1/($L$3-$K$3))*((($H$3-$K$3)*EXP(-$K$3*((BK$5-$B85)/60)))+ ($L$3-$H$3)*EXP(-$L$3*((BK$5-$B85)/60))),"")</f>
        <v/>
      </c>
      <c r="BL85" t="str">
        <f>IF(BL$5&gt;=$B85,($B$4/$D$3)*(1/($L$3-$K$3))*((($H$3-$K$3)*EXP(-$K$3*((BL$5-$B85)/60)))+ ($L$3-$H$3)*EXP(-$L$3*((BL$5-$B85)/60))),"")</f>
        <v/>
      </c>
      <c r="BM85" t="str">
        <f>IF(BM$5&gt;=$B85,($B$4/$D$3)*(1/($L$3-$K$3))*((($H$3-$K$3)*EXP(-$K$3*((BM$5-$B85)/60)))+ ($L$3-$H$3)*EXP(-$L$3*((BM$5-$B85)/60))),"")</f>
        <v/>
      </c>
      <c r="BN85" t="str">
        <f>IF(BN$5&gt;=$B85,($B$4/$D$3)*(1/($L$3-$K$3))*((($H$3-$K$3)*EXP(-$K$3*((BN$5-$B85)/60)))+ ($L$3-$H$3)*EXP(-$L$3*((BN$5-$B85)/60))),"")</f>
        <v/>
      </c>
      <c r="BO85" t="str">
        <f>IF(BO$5&gt;=$B85,($B$4/$D$3)*(1/($L$3-$K$3))*((($H$3-$K$3)*EXP(-$K$3*((BO$5-$B85)/60)))+ ($L$3-$H$3)*EXP(-$L$3*((BO$5-$B85)/60))),"")</f>
        <v/>
      </c>
      <c r="BP85" t="str">
        <f>IF(BP$5&gt;=$B85,($B$4/$D$3)*(1/($L$3-$K$3))*((($H$3-$K$3)*EXP(-$K$3*((BP$5-$B85)/60)))+ ($L$3-$H$3)*EXP(-$L$3*((BP$5-$B85)/60))),"")</f>
        <v/>
      </c>
      <c r="BQ85" t="str">
        <f>IF(BQ$5&gt;=$B85,($B$4/$D$3)*(1/($L$3-$K$3))*((($H$3-$K$3)*EXP(-$K$3*((BQ$5-$B85)/60)))+ ($L$3-$H$3)*EXP(-$L$3*((BQ$5-$B85)/60))),"")</f>
        <v/>
      </c>
      <c r="BR85" t="str">
        <f>IF(BR$5&gt;=$B85,($B$4/$D$3)*(1/($L$3-$K$3))*((($H$3-$K$3)*EXP(-$K$3*((BR$5-$B85)/60)))+ ($L$3-$H$3)*EXP(-$L$3*((BR$5-$B85)/60))),"")</f>
        <v/>
      </c>
      <c r="BS85" t="str">
        <f>IF(BS$5&gt;=$B85,($B$4/$D$3)*(1/($L$3-$K$3))*((($H$3-$K$3)*EXP(-$K$3*((BS$5-$B85)/60)))+ ($L$3-$H$3)*EXP(-$L$3*((BS$5-$B85)/60))),"")</f>
        <v/>
      </c>
      <c r="BT85" t="str">
        <f>IF(BT$5&gt;=$B85,($B$4/$D$3)*(1/($L$3-$K$3))*((($H$3-$K$3)*EXP(-$K$3*((BT$5-$B85)/60)))+ ($L$3-$H$3)*EXP(-$L$3*((BT$5-$B85)/60))),"")</f>
        <v/>
      </c>
      <c r="BU85" t="str">
        <f>IF(BU$5&gt;=$B85,($B$4/$D$3)*(1/($L$3-$K$3))*((($H$3-$K$3)*EXP(-$K$3*((BU$5-$B85)/60)))+ ($L$3-$H$3)*EXP(-$L$3*((BU$5-$B85)/60))),"")</f>
        <v/>
      </c>
      <c r="BV85" t="str">
        <f>IF(BV$5&gt;=$B85,($B$4/$D$3)*(1/($L$3-$K$3))*((($H$3-$K$3)*EXP(-$K$3*((BV$5-$B85)/60)))+ ($L$3-$H$3)*EXP(-$L$3*((BV$5-$B85)/60))),"")</f>
        <v/>
      </c>
      <c r="BW85" t="str">
        <f>IF(BW$5&gt;=$B85,($B$4/$D$3)*(1/($L$3-$K$3))*((($H$3-$K$3)*EXP(-$K$3*((BW$5-$B85)/60)))+ ($L$3-$H$3)*EXP(-$L$3*((BW$5-$B85)/60))),"")</f>
        <v/>
      </c>
      <c r="BX85" t="str">
        <f>IF(BX$5&gt;=$B85,($B$4/$D$3)*(1/($L$3-$K$3))*((($H$3-$K$3)*EXP(-$K$3*((BX$5-$B85)/60)))+ ($L$3-$H$3)*EXP(-$L$3*((BX$5-$B85)/60))),"")</f>
        <v/>
      </c>
      <c r="BY85" t="str">
        <f>IF(BY$5&gt;=$B85,($B$4/$D$3)*(1/($L$3-$K$3))*((($H$3-$K$3)*EXP(-$K$3*((BY$5-$B85)/60)))+ ($L$3-$H$3)*EXP(-$L$3*((BY$5-$B85)/60))),"")</f>
        <v/>
      </c>
      <c r="BZ85" t="str">
        <f>IF(BZ$5&gt;=$B85,($B$4/$D$3)*(1/($L$3-$K$3))*((($H$3-$K$3)*EXP(-$K$3*((BZ$5-$B85)/60)))+ ($L$3-$H$3)*EXP(-$L$3*((BZ$5-$B85)/60))),"")</f>
        <v/>
      </c>
      <c r="CA85" t="str">
        <f>IF(CA$5&gt;=$B85,($B$4/$D$3)*(1/($L$3-$K$3))*((($H$3-$K$3)*EXP(-$K$3*((CA$5-$B85)/60)))+ ($L$3-$H$3)*EXP(-$L$3*((CA$5-$B85)/60))),"")</f>
        <v/>
      </c>
      <c r="CB85" t="str">
        <f>IF(CB$5&gt;=$B85,($B$4/$D$3)*(1/($L$3-$K$3))*((($H$3-$K$3)*EXP(-$K$3*((CB$5-$B85)/60)))+ ($L$3-$H$3)*EXP(-$L$3*((CB$5-$B85)/60))),"")</f>
        <v/>
      </c>
      <c r="CC85">
        <f>IF(CC$5&gt;=$B85,($B$4/$D$3)*(1/($L$3-$K$3))*((($H$3-$K$3)*EXP(-$K$3*((CC$5-$B85)/60)))+ ($L$3-$H$3)*EXP(-$L$3*((CC$5-$B85)/60))),"")</f>
        <v>0.14269406392694062</v>
      </c>
      <c r="CD85">
        <f>IF(CD$5&gt;=$B85,($B$4/$D$3)*(1/($L$3-$K$3))*((($H$3-$K$3)*EXP(-$K$3*((CD$5-$B85)/60)))+ ($L$3-$H$3)*EXP(-$L$3*((CD$5-$B85)/60))),"")</f>
        <v>0.14227051569044549</v>
      </c>
      <c r="CE85">
        <f>IF(CE$5&gt;=$B85,($B$4/$D$3)*(1/($L$3-$K$3))*((($H$3-$K$3)*EXP(-$K$3*((CE$5-$B85)/60)))+ ($L$3-$H$3)*EXP(-$L$3*((CE$5-$B85)/60))),"")</f>
        <v>0.1418489670946749</v>
      </c>
      <c r="CF85">
        <f>IF(CF$5&gt;=$B85,($B$4/$D$3)*(1/($L$3-$K$3))*((($H$3-$K$3)*EXP(-$K$3*((CF$5-$B85)/60)))+ ($L$3-$H$3)*EXP(-$L$3*((CF$5-$B85)/60))),"")</f>
        <v>0.14142940791076514</v>
      </c>
      <c r="CG85">
        <f>IF(CG$5&gt;=$B85,($B$4/$D$3)*(1/($L$3-$K$3))*((($H$3-$K$3)*EXP(-$K$3*((CG$5-$B85)/60)))+ ($L$3-$H$3)*EXP(-$L$3*((CG$5-$B85)/60))),"")</f>
        <v>0.14101182796270287</v>
      </c>
      <c r="CH85">
        <f>IF(CH$5&gt;=$B85,($B$4/$D$3)*(1/($L$3-$K$3))*((($H$3-$K$3)*EXP(-$K$3*((CH$5-$B85)/60)))+ ($L$3-$H$3)*EXP(-$L$3*((CH$5-$B85)/60))),"")</f>
        <v>0.1405962171270517</v>
      </c>
      <c r="CI85">
        <f>IF(CI$5&gt;=$B85,($B$4/$D$3)*(1/($L$3-$K$3))*((($H$3-$K$3)*EXP(-$K$3*((CI$5-$B85)/60)))+ ($L$3-$H$3)*EXP(-$L$3*((CI$5-$B85)/60))),"")</f>
        <v>0.14018256533268031</v>
      </c>
      <c r="CJ85">
        <f>IF(CJ$5&gt;=$B85,($B$4/$D$3)*(1/($L$3-$K$3))*((($H$3-$K$3)*EXP(-$K$3*((CJ$5-$B85)/60)))+ ($L$3-$H$3)*EXP(-$L$3*((CJ$5-$B85)/60))),"")</f>
        <v>0.13977086256049162</v>
      </c>
      <c r="CK85">
        <f>IF(CK$5&gt;=$B85,($B$4/$D$3)*(1/($L$3-$K$3))*((($H$3-$K$3)*EXP(-$K$3*((CK$5-$B85)/60)))+ ($L$3-$H$3)*EXP(-$L$3*((CK$5-$B85)/60))),"")</f>
        <v>0.13936109884315395</v>
      </c>
      <c r="CL85">
        <f>IF(CL$5&gt;=$B85,($B$4/$D$3)*(1/($L$3-$K$3))*((($H$3-$K$3)*EXP(-$K$3*((CL$5-$B85)/60)))+ ($L$3-$H$3)*EXP(-$L$3*((CL$5-$B85)/60))),"")</f>
        <v>0.13895326426483301</v>
      </c>
      <c r="CM85">
        <f>IF(CM$5&gt;=$B85,($B$4/$D$3)*(1/($L$3-$K$3))*((($H$3-$K$3)*EXP(-$K$3*((CM$5-$B85)/60)))+ ($L$3-$H$3)*EXP(-$L$3*((CM$5-$B85)/60))),"")</f>
        <v>0.13854734896092558</v>
      </c>
      <c r="CN85">
        <f>IF(CN$5&gt;=$B85,($B$4/$D$3)*(1/($L$3-$K$3))*((($H$3-$K$3)*EXP(-$K$3*((CN$5-$B85)/60)))+ ($L$3-$H$3)*EXP(-$L$3*((CN$5-$B85)/60))),"")</f>
        <v>0.13814334311779455</v>
      </c>
      <c r="CO85">
        <f>IF(CO$5&gt;=$B85,($B$4/$D$3)*(1/($L$3-$K$3))*((($H$3-$K$3)*EXP(-$K$3*((CO$5-$B85)/60)))+ ($L$3-$H$3)*EXP(-$L$3*((CO$5-$B85)/60))),"")</f>
        <v>0.1377412369725052</v>
      </c>
      <c r="CP85">
        <f>IF(CP$5&gt;=$B85,($B$4/$D$3)*(1/($L$3-$K$3))*((($H$3-$K$3)*EXP(-$K$3*((CP$5-$B85)/60)))+ ($L$3-$H$3)*EXP(-$L$3*((CP$5-$B85)/60))),"")</f>
        <v>0.13734102081256294</v>
      </c>
      <c r="CQ85">
        <f>IF(CQ$5&gt;=$B85,($B$4/$D$3)*(1/($L$3-$K$3))*((($H$3-$K$3)*EXP(-$K$3*((CQ$5-$B85)/60)))+ ($L$3-$H$3)*EXP(-$L$3*((CQ$5-$B85)/60))),"")</f>
        <v>0.13694268497565243</v>
      </c>
      <c r="CR85">
        <f>IF(CR$5&gt;=$B85,($B$4/$D$3)*(1/($L$3-$K$3))*((($H$3-$K$3)*EXP(-$K$3*((CR$5-$B85)/60)))+ ($L$3-$H$3)*EXP(-$L$3*((CR$5-$B85)/60))),"")</f>
        <v>0.13654621984937793</v>
      </c>
      <c r="CS85">
        <f>IF(CS$5&gt;=$B85,($B$4/$D$3)*(1/($L$3-$K$3))*((($H$3-$K$3)*EXP(-$K$3*((CS$5-$B85)/60)))+ ($L$3-$H$3)*EXP(-$L$3*((CS$5-$B85)/60))),"")</f>
        <v>0.13615161587100516</v>
      </c>
      <c r="CT85">
        <f>IF(CT$5&gt;=$B85,($B$4/$D$3)*(1/($L$3-$K$3))*((($H$3-$K$3)*EXP(-$K$3*((CT$5-$B85)/60)))+ ($L$3-$H$3)*EXP(-$L$3*((CT$5-$B85)/60))),"")</f>
        <v>0.13575886352720437</v>
      </c>
      <c r="CU85">
        <f>IF(CU$5&gt;=$B85,($B$4/$D$3)*(1/($L$3-$K$3))*((($H$3-$K$3)*EXP(-$K$3*((CU$5-$B85)/60)))+ ($L$3-$H$3)*EXP(-$L$3*((CU$5-$B85)/60))),"")</f>
        <v>0.13536795335379478</v>
      </c>
      <c r="CV85">
        <f>IF(CV$5&gt;=$B85,($B$4/$D$3)*(1/($L$3-$K$3))*((($H$3-$K$3)*EXP(-$K$3*((CV$5-$B85)/60)))+ ($L$3-$H$3)*EXP(-$L$3*((CV$5-$B85)/60))),"")</f>
        <v>0.13497887593549027</v>
      </c>
      <c r="CW85">
        <f>IF(CW$5&gt;=$B85,($B$4/$D$3)*(1/($L$3-$K$3))*((($H$3-$K$3)*EXP(-$K$3*((CW$5-$B85)/60)))+ ($L$3-$H$3)*EXP(-$L$3*((CW$5-$B85)/60))),"")</f>
        <v>0.13459162190564669</v>
      </c>
      <c r="CX85">
        <f>IF(CX$5&gt;=$B85,($B$4/$D$3)*(1/($L$3-$K$3))*((($H$3-$K$3)*EXP(-$K$3*((CX$5-$B85)/60)))+ ($L$3-$H$3)*EXP(-$L$3*((CX$5-$B85)/60))),"")</f>
        <v>0.13420618194600989</v>
      </c>
      <c r="CY85">
        <f>IF(CY$5&gt;=$B85,($B$4/$D$3)*(1/($L$3-$K$3))*((($H$3-$K$3)*EXP(-$K$3*((CY$5-$B85)/60)))+ ($L$3-$H$3)*EXP(-$L$3*((CY$5-$B85)/60))),"")</f>
        <v>0.1338225467864656</v>
      </c>
      <c r="CZ85">
        <f>IF(CZ$5&gt;=$B85,($B$4/$D$3)*(1/($L$3-$K$3))*((($H$3-$K$3)*EXP(-$K$3*((CZ$5-$B85)/60)))+ ($L$3-$H$3)*EXP(-$L$3*((CZ$5-$B85)/60))),"")</f>
        <v>0.13344070720479057</v>
      </c>
      <c r="DA85">
        <f>IF(DA$5&gt;=$B85,($B$4/$D$3)*(1/($L$3-$K$3))*((($H$3-$K$3)*EXP(-$K$3*((DA$5-$B85)/60)))+ ($L$3-$H$3)*EXP(-$L$3*((DA$5-$B85)/60))),"")</f>
        <v>0.13306065402640443</v>
      </c>
      <c r="DB85">
        <f>IF(DB$5&gt;=$B85,($B$4/$D$3)*(1/($L$3-$K$3))*((($H$3-$K$3)*EXP(-$K$3*((DB$5-$B85)/60)))+ ($L$3-$H$3)*EXP(-$L$3*((DB$5-$B85)/60))),"")</f>
        <v>0.1326823781241237</v>
      </c>
      <c r="DC85">
        <f>IF(DC$5&gt;=$B85,($B$4/$D$3)*(1/($L$3-$K$3))*((($H$3-$K$3)*EXP(-$K$3*((DC$5-$B85)/60)))+ ($L$3-$H$3)*EXP(-$L$3*((DC$5-$B85)/60))),"")</f>
        <v>0.13230587041791619</v>
      </c>
      <c r="DD85">
        <f>IF(DD$5&gt;=$B85,($B$4/$D$3)*(1/($L$3-$K$3))*((($H$3-$K$3)*EXP(-$K$3*((DD$5-$B85)/60)))+ ($L$3-$H$3)*EXP(-$L$3*((DD$5-$B85)/60))),"")</f>
        <v>0.13193112187465741</v>
      </c>
      <c r="DE85">
        <f>IF(DE$5&gt;=$B85,($B$4/$D$3)*(1/($L$3-$K$3))*((($H$3-$K$3)*EXP(-$K$3*((DE$5-$B85)/60)))+ ($L$3-$H$3)*EXP(-$L$3*((DE$5-$B85)/60))),"")</f>
        <v>0.13155812350788784</v>
      </c>
      <c r="DF85">
        <f>IF(DF$5&gt;=$B85,($B$4/$D$3)*(1/($L$3-$K$3))*((($H$3-$K$3)*EXP(-$K$3*((DF$5-$B85)/60)))+ ($L$3-$H$3)*EXP(-$L$3*((DF$5-$B85)/60))),"")</f>
        <v>0.1311868663775714</v>
      </c>
      <c r="DG85">
        <f>IF(DG$5&gt;=$B85,($B$4/$D$3)*(1/($L$3-$K$3))*((($H$3-$K$3)*EXP(-$K$3*((DG$5-$B85)/60)))+ ($L$3-$H$3)*EXP(-$L$3*((DG$5-$B85)/60))),"")</f>
        <v>0.13081734158985547</v>
      </c>
      <c r="DH85">
        <f>IF(DH$5&gt;=$B85,($B$4/$D$3)*(1/($L$3-$K$3))*((($H$3-$K$3)*EXP(-$K$3*((DH$5-$B85)/60)))+ ($L$3-$H$3)*EXP(-$L$3*((DH$5-$B85)/60))),"")</f>
        <v>0.13044954029683192</v>
      </c>
      <c r="DI85">
        <f>IF(DI$5&gt;=$B85,($B$4/$D$3)*(1/($L$3-$K$3))*((($H$3-$K$3)*EXP(-$K$3*((DI$5-$B85)/60)))+ ($L$3-$H$3)*EXP(-$L$3*((DI$5-$B85)/60))),"")</f>
        <v>0.13008345369629956</v>
      </c>
      <c r="DJ85">
        <f>IF(DJ$5&gt;=$B85,($B$4/$D$3)*(1/($L$3-$K$3))*((($H$3-$K$3)*EXP(-$K$3*((DJ$5-$B85)/60)))+ ($L$3-$H$3)*EXP(-$L$3*((DJ$5-$B85)/60))),"")</f>
        <v>0.12971907303152752</v>
      </c>
      <c r="DK85">
        <f>IF(DK$5&gt;=$B85,($B$4/$D$3)*(1/($L$3-$K$3))*((($H$3-$K$3)*EXP(-$K$3*((DK$5-$B85)/60)))+ ($L$3-$H$3)*EXP(-$L$3*((DK$5-$B85)/60))),"")</f>
        <v>0.12935638959102011</v>
      </c>
      <c r="DL85">
        <f>IF(DL$5&gt;=$B85,($B$4/$D$3)*(1/($L$3-$K$3))*((($H$3-$K$3)*EXP(-$K$3*((DL$5-$B85)/60)))+ ($L$3-$H$3)*EXP(-$L$3*((DL$5-$B85)/60))),"")</f>
        <v>0.128995394708283</v>
      </c>
      <c r="DM85">
        <f>IF(DM$5&gt;=$B85,($B$4/$D$3)*(1/($L$3-$K$3))*((($H$3-$K$3)*EXP(-$K$3*((DM$5-$B85)/60)))+ ($L$3-$H$3)*EXP(-$L$3*((DM$5-$B85)/60))),"")</f>
        <v>0.12863607976159008</v>
      </c>
      <c r="DN85">
        <f>IF(DN$5&gt;=$B85,($B$4/$D$3)*(1/($L$3-$K$3))*((($H$3-$K$3)*EXP(-$K$3*((DN$5-$B85)/60)))+ ($L$3-$H$3)*EXP(-$L$3*((DN$5-$B85)/60))),"")</f>
        <v>0.12827843617375229</v>
      </c>
      <c r="DO85">
        <f>IF(DO$5&gt;=$B85,($B$4/$D$3)*(1/($L$3-$K$3))*((($H$3-$K$3)*EXP(-$K$3*((DO$5-$B85)/60)))+ ($L$3-$H$3)*EXP(-$L$3*((DO$5-$B85)/60))),"")</f>
        <v>0.12792245541188693</v>
      </c>
      <c r="DP85">
        <f>IF(DP$5&gt;=$B85,($B$4/$D$3)*(1/($L$3-$K$3))*((($H$3-$K$3)*EXP(-$K$3*((DP$5-$B85)/60)))+ ($L$3-$H$3)*EXP(-$L$3*((DP$5-$B85)/60))),"")</f>
        <v>0.12756812898718864</v>
      </c>
      <c r="DQ85">
        <f>IF(DQ$5&gt;=$B85,($B$4/$D$3)*(1/($L$3-$K$3))*((($H$3-$K$3)*EXP(-$K$3*((DQ$5-$B85)/60)))+ ($L$3-$H$3)*EXP(-$L$3*((DQ$5-$B85)/60))),"")</f>
        <v>0.12721544845470131</v>
      </c>
      <c r="DR85">
        <f>IF(DR$5&gt;=$B85,($B$4/$D$3)*(1/($L$3-$K$3))*((($H$3-$K$3)*EXP(-$K$3*((DR$5-$B85)/60)))+ ($L$3-$H$3)*EXP(-$L$3*((DR$5-$B85)/60))),"")</f>
        <v>0.1268644054130913</v>
      </c>
      <c r="DS85">
        <f>IF(DS$5&gt;=$B85,($B$4/$D$3)*(1/($L$3-$K$3))*((($H$3-$K$3)*EXP(-$K$3*((DS$5-$B85)/60)))+ ($L$3-$H$3)*EXP(-$L$3*((DS$5-$B85)/60))),"")</f>
        <v>0.10850504060414637</v>
      </c>
      <c r="DT85">
        <f>IF(DT$5&gt;=$B85,($B$4/$D$3)*(1/($L$3-$K$3))*((($H$3-$K$3)*EXP(-$K$3*((DT$5-$B85)/60)))+ ($L$3-$H$3)*EXP(-$L$3*((DT$5-$B85)/60))),"")</f>
        <v>9.4497032474973194E-2</v>
      </c>
      <c r="DU85">
        <f>IF(DU$5&gt;=$B85,($B$4/$D$3)*(1/($L$3-$K$3))*((($H$3-$K$3)*EXP(-$K$3*((DU$5-$B85)/60)))+ ($L$3-$H$3)*EXP(-$L$3*((DU$5-$B85)/60))),"")</f>
        <v>8.369665407099533E-2</v>
      </c>
      <c r="DV85">
        <f>IF(DV$5&gt;=$B85,($B$4/$D$3)*(1/($L$3-$K$3))*((($H$3-$K$3)*EXP(-$K$3*((DV$5-$B85)/60)))+ ($L$3-$H$3)*EXP(-$L$3*((DV$5-$B85)/60))),"")</f>
        <v>7.5265353363588958E-2</v>
      </c>
      <c r="DW85">
        <f>IF(DW$5&gt;=$B85,($B$4/$D$3)*(1/($L$3-$K$3))*((($H$3-$K$3)*EXP(-$K$3*((DW$5-$B85)/60)))+ ($L$3-$H$3)*EXP(-$L$3*((DW$5-$B85)/60))),"")</f>
        <v>6.8588158637922558E-2</v>
      </c>
      <c r="DX85">
        <f>IF(DX$5&gt;=$B85,($B$4/$D$3)*(1/($L$3-$K$3))*((($H$3-$K$3)*EXP(-$K$3*((DX$5-$B85)/60)))+ ($L$3-$H$3)*EXP(-$L$3*((DX$5-$B85)/60))),"")</f>
        <v>6.3213905814398244E-2</v>
      </c>
      <c r="DY85">
        <f>IF(DY$5&gt;=$B85,($B$4/$D$3)*(1/($L$3-$K$3))*((($H$3-$K$3)*EXP(-$K$3*((DY$5-$B85)/60)))+ ($L$3-$H$3)*EXP(-$L$3*((DY$5-$B85)/60))),"")</f>
        <v>5.8811451358544251E-2</v>
      </c>
      <c r="DZ85">
        <f>IF(DZ$5&gt;=$B85,($B$4/$D$3)*(1/($L$3-$K$3))*((($H$3-$K$3)*EXP(-$K$3*((DZ$5-$B85)/60)))+ ($L$3-$H$3)*EXP(-$L$3*((DZ$5-$B85)/60))),"")</f>
        <v>5.5137595390888028E-2</v>
      </c>
      <c r="EA85">
        <f>IF(EA$5&gt;=$B85,($B$4/$D$3)*(1/($L$3-$K$3))*((($H$3-$K$3)*EXP(-$K$3*((EA$5-$B85)/60)))+ ($L$3-$H$3)*EXP(-$L$3*((EA$5-$B85)/60))),"")</f>
        <v>5.2013583079880327E-2</v>
      </c>
      <c r="EB85">
        <f>IF(EB$5&gt;=$B85,($B$4/$D$3)*(1/($L$3-$K$3))*((($H$3-$K$3)*EXP(-$K$3*((EB$5-$B85)/60)))+ ($L$3-$H$3)*EXP(-$L$3*((EB$5-$B85)/60))),"")</f>
        <v>4.9307890045697279E-2</v>
      </c>
      <c r="EC85" t="str">
        <f>IF(EC$5&gt;=$B85,($B$4/$D$3)*(1/($L$3-$K$3))*(($H$3-$K$3)/$K$3*EXP(-$K$3*(EC$5-$B85))+ ($L$3-$H$3)/$L$3*EXP(-$L$3*(EC$5-$B85))),"")</f>
        <v/>
      </c>
      <c r="ED85" t="str">
        <f>IF(ED$5&gt;=$B85,($B$4/$D$3)*(1/($L$3-$K$3))*(($H$3-$K$3)/$K$3*EXP(-$K$3*(ED$5-$B85))+ ($L$3-$H$3)/$L$3*EXP(-$L$3*(ED$5-$B85))),"")</f>
        <v/>
      </c>
      <c r="EE85" t="str">
        <f>IF(EE$5&gt;=$B85,($B$4/$D$3)*(1/($L$3-$K$3))*(($H$3-$K$3)/$K$3*EXP(-$K$3*(EE$5-$B85))+ ($L$3-$H$3)/$L$3*EXP(-$L$3*(EE$5-$B85))),"")</f>
        <v/>
      </c>
      <c r="EF85" t="str">
        <f>IF(EF$5&gt;=$B85,($B$4/$D$3)*(1/($L$3-$K$3))*(($H$3-$K$3)/$K$3*EXP(-$K$3*(EF$5-$B85))+ ($L$3-$H$3)/$L$3*EXP(-$L$3*(EF$5-$B85))),"")</f>
        <v/>
      </c>
      <c r="EG85" t="str">
        <f>IF(EG$5&gt;=$B85,($B$4/$D$3)*(1/($L$3-$K$3))*(($H$3-$K$3)/$K$3*EXP(-$K$3*(EG$5-$B85))+ ($L$3-$H$3)/$L$3*EXP(-$L$3*(EG$5-$B85))),"")</f>
        <v/>
      </c>
      <c r="EH85" t="str">
        <f>IF(EH$5&gt;=$B85,($B$4/$D$3)*(1/($L$3-$K$3))*(($H$3-$K$3)/$K$3*EXP(-$K$3*(EH$5-$B85))+ ($L$3-$H$3)/$L$3*EXP(-$L$3*(EH$5-$B85))),"")</f>
        <v/>
      </c>
      <c r="EI85" t="str">
        <f>IF(EI$5&gt;=$B85,($B$4/$D$3)*(1/($L$3-$K$3))*(($H$3-$K$3)/$K$3*EXP(-$K$3*(EI$5-$B85))+ ($L$3-$H$3)/$L$3*EXP(-$L$3*(EI$5-$B85))),"")</f>
        <v/>
      </c>
      <c r="EJ85" t="str">
        <f>IF(EJ$5&gt;=$B85,($B$4/$D$3)*(1/($L$3-$K$3))*(($H$3-$K$3)/$K$3*EXP(-$K$3*(EJ$5-$B85))+ ($L$3-$H$3)/$L$3*EXP(-$L$3*(EJ$5-$B85))),"")</f>
        <v/>
      </c>
      <c r="EK85" t="str">
        <f>IF(EK$5&gt;=$B85,($B$4/$D$3)*(1/($L$3-$K$3))*(($H$3-$K$3)/$K$3*EXP(-$K$3*(EK$5-$B85))+ ($L$3-$H$3)/$L$3*EXP(-$L$3*(EK$5-$B85))),"")</f>
        <v/>
      </c>
      <c r="EL85" t="str">
        <f>IF(EL$5&gt;=$B85,($B$4/$D$3)*(1/($L$3-$K$3))*(($H$3-$K$3)/$K$3*EXP(-$K$3*(EL$5-$B85))+ ($L$3-$H$3)/$L$3*EXP(-$L$3*(EL$5-$B85))),"")</f>
        <v/>
      </c>
      <c r="EM85" t="str">
        <f>IF(EM$5&gt;=$B85,($B$4/$D$3)*(1/($L$3-$K$3))*(($H$3-$K$3)/$K$3*EXP(-$K$3*(EM$5-$B85))+ ($L$3-$H$3)/$L$3*EXP(-$L$3*(EM$5-$B85))),"")</f>
        <v/>
      </c>
      <c r="EN85" t="str">
        <f>IF(EN$5&gt;=$B85,($B$4/$D$3)*(1/($L$3-$K$3))*(($H$3-$K$3)/$K$3*EXP(-$K$3*(EN$5-$B85))+ ($L$3-$H$3)/$L$3*EXP(-$L$3*(EN$5-$B85))),"")</f>
        <v/>
      </c>
      <c r="EO85" t="str">
        <f>IF(EO$5&gt;=$B85,($B$4/$D$3)*(1/($L$3-$K$3))*(($H$3-$K$3)/$K$3*EXP(-$K$3*(EO$5-$B85))+ ($L$3-$H$3)/$L$3*EXP(-$L$3*(EO$5-$B85))),"")</f>
        <v/>
      </c>
      <c r="EP85" t="str">
        <f>IF(EP$5&gt;=$B85,($B$4/$D$3)*(1/($L$3-$K$3))*(($H$3-$K$3)/$K$3*EXP(-$K$3*(EP$5-$B85))+ ($L$3-$H$3)/$L$3*EXP(-$L$3*(EP$5-$B85))),"")</f>
        <v/>
      </c>
      <c r="EQ85" t="str">
        <f>IF(EQ$5&gt;=$B85,($B$4/$D$3)*(1/($L$3-$K$3))*(($H$3-$K$3)/$K$3*EXP(-$K$3*(EQ$5-$B85))+ ($L$3-$H$3)/$L$3*EXP(-$L$3*(EQ$5-$B85))),"")</f>
        <v/>
      </c>
      <c r="ER85" t="str">
        <f>IF(ER$5&gt;=$B85,($B$4/$D$3)*(1/($L$3-$K$3))*(($H$3-$K$3)/$K$3*EXP(-$K$3*(ER$5-$B85))+ ($L$3-$H$3)/$L$3*EXP(-$L$3*(ER$5-$B85))),"")</f>
        <v/>
      </c>
      <c r="ES85" t="str">
        <f>IF(ES$5&gt;=$B85,($B$4/$D$3)*(1/($L$3-$K$3))*(($H$3-$K$3)/$K$3*EXP(-$K$3*(ES$5-$B85))+ ($L$3-$H$3)/$L$3*EXP(-$L$3*(ES$5-$B85))),"")</f>
        <v/>
      </c>
      <c r="ET85" t="str">
        <f>IF(ET$5&gt;=$B85,($B$4/$D$3)*(1/($L$3-$K$3))*(($H$3-$K$3)/$K$3*EXP(-$K$3*(ET$5-$B85))+ ($L$3-$H$3)/$L$3*EXP(-$L$3*(ET$5-$B85))),"")</f>
        <v/>
      </c>
      <c r="EU85" t="str">
        <f>IF(EU$5&gt;=$B85,($B$4/$D$3)*(1/($L$3-$K$3))*(($H$3-$K$3)/$K$3*EXP(-$K$3*(EU$5-$B85))+ ($L$3-$H$3)/$L$3*EXP(-$L$3*(EU$5-$B85))),"")</f>
        <v/>
      </c>
      <c r="EV85" t="str">
        <f>IF(EV$5&gt;=$B85,($B$4/$D$3)*(1/($L$3-$K$3))*(($H$3-$K$3)/$K$3*EXP(-$K$3*(EV$5-$B85))+ ($L$3-$H$3)/$L$3*EXP(-$L$3*(EV$5-$B85))),"")</f>
        <v/>
      </c>
      <c r="EW85" t="str">
        <f>IF(EW$5&gt;=$B85,($B$4/$D$3)*(1/($L$3-$K$3))*(($H$3-$K$3)/$K$3*EXP(-$K$3*(EW$5-$B85))+ ($L$3-$H$3)/$L$3*EXP(-$L$3*(EW$5-$B85))),"")</f>
        <v/>
      </c>
      <c r="EX85" t="str">
        <f>IF(EX$5&gt;=$B85,($B$4/$D$3)*(1/($L$3-$K$3))*(($H$3-$K$3)/$K$3*EXP(-$K$3*(EX$5-$B85))+ ($L$3-$H$3)/$L$3*EXP(-$L$3*(EX$5-$B85))),"")</f>
        <v/>
      </c>
      <c r="EY85" t="str">
        <f>IF(EY$5&gt;=$B85,($B$4/$D$3)*(1/($L$3-$K$3))*(($H$3-$K$3)/$K$3*EXP(-$K$3*(EY$5-$B85))+ ($L$3-$H$3)/$L$3*EXP(-$L$3*(EY$5-$B85))),"")</f>
        <v/>
      </c>
    </row>
    <row r="86" spans="2:155" x14ac:dyDescent="0.25">
      <c r="B86">
        <v>80</v>
      </c>
      <c r="C86" t="str">
        <f>IF(C$5&gt;=$B86,($B$4/$D$3)*(1/($L$3-$K$3))*((($H$3-$K$3)*EXP(-$K$3*((C$5-$B86)/60)))+ ($L$3-$H$3)*EXP(-$L$3*((C$5-$B86)/60))),"")</f>
        <v/>
      </c>
      <c r="D86" t="str">
        <f>IF(D$5&gt;=$B86,($B$4/$D$3)*(1/($L$3-$K$3))*((($H$3-$K$3)*EXP(-$K$3*((D$5-$B86)/60)))+ ($L$3-$H$3)*EXP(-$L$3*((D$5-$B86)/60))),"")</f>
        <v/>
      </c>
      <c r="E86" t="str">
        <f>IF(E$5&gt;=$B86,($B$4/$D$3)*(1/($L$3-$K$3))*((($H$3-$K$3)*EXP(-$K$3*((E$5-$B86)/60)))+ ($L$3-$H$3)*EXP(-$L$3*((E$5-$B86)/60))),"")</f>
        <v/>
      </c>
      <c r="F86" t="str">
        <f>IF(F$5&gt;=$B86,($B$4/$D$3)*(1/($L$3-$K$3))*((($H$3-$K$3)*EXP(-$K$3*((F$5-$B86)/60)))+ ($L$3-$H$3)*EXP(-$L$3*((F$5-$B86)/60))),"")</f>
        <v/>
      </c>
      <c r="G86" t="str">
        <f>IF(G$5&gt;=$B86,($B$4/$D$3)*(1/($L$3-$K$3))*((($H$3-$K$3)*EXP(-$K$3*((G$5-$B86)/60)))+ ($L$3-$H$3)*EXP(-$L$3*((G$5-$B86)/60))),"")</f>
        <v/>
      </c>
      <c r="H86" t="str">
        <f>IF(H$5&gt;=$B86,($B$4/$D$3)*(1/($L$3-$K$3))*((($H$3-$K$3)*EXP(-$K$3*((H$5-$B86)/60)))+ ($L$3-$H$3)*EXP(-$L$3*((H$5-$B86)/60))),"")</f>
        <v/>
      </c>
      <c r="I86" t="str">
        <f>IF(I$5&gt;=$B86,($B$4/$D$3)*(1/($L$3-$K$3))*((($H$3-$K$3)*EXP(-$K$3*((I$5-$B86)/60)))+ ($L$3-$H$3)*EXP(-$L$3*((I$5-$B86)/60))),"")</f>
        <v/>
      </c>
      <c r="J86" t="str">
        <f>IF(J$5&gt;=$B86,($B$4/$D$3)*(1/($L$3-$K$3))*((($H$3-$K$3)*EXP(-$K$3*((J$5-$B86)/60)))+ ($L$3-$H$3)*EXP(-$L$3*((J$5-$B86)/60))),"")</f>
        <v/>
      </c>
      <c r="K86" t="str">
        <f>IF(K$5&gt;=$B86,($B$4/$D$3)*(1/($L$3-$K$3))*((($H$3-$K$3)*EXP(-$K$3*((K$5-$B86)/60)))+ ($L$3-$H$3)*EXP(-$L$3*((K$5-$B86)/60))),"")</f>
        <v/>
      </c>
      <c r="L86" t="str">
        <f>IF(L$5&gt;=$B86,($B$4/$D$3)*(1/($L$3-$K$3))*((($H$3-$K$3)*EXP(-$K$3*((L$5-$B86)/60)))+ ($L$3-$H$3)*EXP(-$L$3*((L$5-$B86)/60))),"")</f>
        <v/>
      </c>
      <c r="M86" t="str">
        <f>IF(M$5&gt;=$B86,($B$4/$D$3)*(1/($L$3-$K$3))*((($H$3-$K$3)*EXP(-$K$3*((M$5-$B86)/60)))+ ($L$3-$H$3)*EXP(-$L$3*((M$5-$B86)/60))),"")</f>
        <v/>
      </c>
      <c r="N86" t="str">
        <f>IF(N$5&gt;=$B86,($B$4/$D$3)*(1/($L$3-$K$3))*((($H$3-$K$3)*EXP(-$K$3*((N$5-$B86)/60)))+ ($L$3-$H$3)*EXP(-$L$3*((N$5-$B86)/60))),"")</f>
        <v/>
      </c>
      <c r="O86" t="str">
        <f>IF(O$5&gt;=$B86,($B$4/$D$3)*(1/($L$3-$K$3))*((($H$3-$K$3)*EXP(-$K$3*((O$5-$B86)/60)))+ ($L$3-$H$3)*EXP(-$L$3*((O$5-$B86)/60))),"")</f>
        <v/>
      </c>
      <c r="P86" t="str">
        <f>IF(P$5&gt;=$B86,($B$4/$D$3)*(1/($L$3-$K$3))*((($H$3-$K$3)*EXP(-$K$3*((P$5-$B86)/60)))+ ($L$3-$H$3)*EXP(-$L$3*((P$5-$B86)/60))),"")</f>
        <v/>
      </c>
      <c r="Q86" t="str">
        <f>IF(Q$5&gt;=$B86,($B$4/$D$3)*(1/($L$3-$K$3))*((($H$3-$K$3)*EXP(-$K$3*((Q$5-$B86)/60)))+ ($L$3-$H$3)*EXP(-$L$3*((Q$5-$B86)/60))),"")</f>
        <v/>
      </c>
      <c r="R86" t="str">
        <f>IF(R$5&gt;=$B86,($B$4/$D$3)*(1/($L$3-$K$3))*((($H$3-$K$3)*EXP(-$K$3*((R$5-$B86)/60)))+ ($L$3-$H$3)*EXP(-$L$3*((R$5-$B86)/60))),"")</f>
        <v/>
      </c>
      <c r="S86" t="str">
        <f>IF(S$5&gt;=$B86,($B$4/$D$3)*(1/($L$3-$K$3))*((($H$3-$K$3)*EXP(-$K$3*((S$5-$B86)/60)))+ ($L$3-$H$3)*EXP(-$L$3*((S$5-$B86)/60))),"")</f>
        <v/>
      </c>
      <c r="T86" t="str">
        <f>IF(T$5&gt;=$B86,($B$4/$D$3)*(1/($L$3-$K$3))*((($H$3-$K$3)*EXP(-$K$3*((T$5-$B86)/60)))+ ($L$3-$H$3)*EXP(-$L$3*((T$5-$B86)/60))),"")</f>
        <v/>
      </c>
      <c r="U86" t="str">
        <f>IF(U$5&gt;=$B86,($B$4/$D$3)*(1/($L$3-$K$3))*((($H$3-$K$3)*EXP(-$K$3*((U$5-$B86)/60)))+ ($L$3-$H$3)*EXP(-$L$3*((U$5-$B86)/60))),"")</f>
        <v/>
      </c>
      <c r="V86" t="str">
        <f>IF(V$5&gt;=$B86,($B$4/$D$3)*(1/($L$3-$K$3))*((($H$3-$K$3)*EXP(-$K$3*((V$5-$B86)/60)))+ ($L$3-$H$3)*EXP(-$L$3*((V$5-$B86)/60))),"")</f>
        <v/>
      </c>
      <c r="W86" t="str">
        <f>IF(W$5&gt;=$B86,($B$4/$D$3)*(1/($L$3-$K$3))*((($H$3-$K$3)*EXP(-$K$3*((W$5-$B86)/60)))+ ($L$3-$H$3)*EXP(-$L$3*((W$5-$B86)/60))),"")</f>
        <v/>
      </c>
      <c r="X86" t="str">
        <f>IF(X$5&gt;=$B86,($B$4/$D$3)*(1/($L$3-$K$3))*((($H$3-$K$3)*EXP(-$K$3*((X$5-$B86)/60)))+ ($L$3-$H$3)*EXP(-$L$3*((X$5-$B86)/60))),"")</f>
        <v/>
      </c>
      <c r="Y86" t="str">
        <f>IF(Y$5&gt;=$B86,($B$4/$D$3)*(1/($L$3-$K$3))*((($H$3-$K$3)*EXP(-$K$3*((Y$5-$B86)/60)))+ ($L$3-$H$3)*EXP(-$L$3*((Y$5-$B86)/60))),"")</f>
        <v/>
      </c>
      <c r="Z86" t="str">
        <f>IF(Z$5&gt;=$B86,($B$4/$D$3)*(1/($L$3-$K$3))*((($H$3-$K$3)*EXP(-$K$3*((Z$5-$B86)/60)))+ ($L$3-$H$3)*EXP(-$L$3*((Z$5-$B86)/60))),"")</f>
        <v/>
      </c>
      <c r="AA86" t="str">
        <f>IF(AA$5&gt;=$B86,($B$4/$D$3)*(1/($L$3-$K$3))*((($H$3-$K$3)*EXP(-$K$3*((AA$5-$B86)/60)))+ ($L$3-$H$3)*EXP(-$L$3*((AA$5-$B86)/60))),"")</f>
        <v/>
      </c>
      <c r="AB86" t="str">
        <f>IF(AB$5&gt;=$B86,($B$4/$D$3)*(1/($L$3-$K$3))*((($H$3-$K$3)*EXP(-$K$3*((AB$5-$B86)/60)))+ ($L$3-$H$3)*EXP(-$L$3*((AB$5-$B86)/60))),"")</f>
        <v/>
      </c>
      <c r="AC86" t="str">
        <f>IF(AC$5&gt;=$B86,($B$4/$D$3)*(1/($L$3-$K$3))*((($H$3-$K$3)*EXP(-$K$3*((AC$5-$B86)/60)))+ ($L$3-$H$3)*EXP(-$L$3*((AC$5-$B86)/60))),"")</f>
        <v/>
      </c>
      <c r="AD86" t="str">
        <f>IF(AD$5&gt;=$B86,($B$4/$D$3)*(1/($L$3-$K$3))*((($H$3-$K$3)*EXP(-$K$3*((AD$5-$B86)/60)))+ ($L$3-$H$3)*EXP(-$L$3*((AD$5-$B86)/60))),"")</f>
        <v/>
      </c>
      <c r="AE86" t="str">
        <f>IF(AE$5&gt;=$B86,($B$4/$D$3)*(1/($L$3-$K$3))*((($H$3-$K$3)*EXP(-$K$3*((AE$5-$B86)/60)))+ ($L$3-$H$3)*EXP(-$L$3*((AE$5-$B86)/60))),"")</f>
        <v/>
      </c>
      <c r="AF86" t="str">
        <f>IF(AF$5&gt;=$B86,($B$4/$D$3)*(1/($L$3-$K$3))*((($H$3-$K$3)*EXP(-$K$3*((AF$5-$B86)/60)))+ ($L$3-$H$3)*EXP(-$L$3*((AF$5-$B86)/60))),"")</f>
        <v/>
      </c>
      <c r="AG86" t="str">
        <f>IF(AG$5&gt;=$B86,($B$4/$D$3)*(1/($L$3-$K$3))*((($H$3-$K$3)*EXP(-$K$3*((AG$5-$B86)/60)))+ ($L$3-$H$3)*EXP(-$L$3*((AG$5-$B86)/60))),"")</f>
        <v/>
      </c>
      <c r="AH86" t="str">
        <f>IF(AH$5&gt;=$B86,($B$4/$D$3)*(1/($L$3-$K$3))*((($H$3-$K$3)*EXP(-$K$3*((AH$5-$B86)/60)))+ ($L$3-$H$3)*EXP(-$L$3*((AH$5-$B86)/60))),"")</f>
        <v/>
      </c>
      <c r="AI86" t="str">
        <f>IF(AI$5&gt;=$B86,($B$4/$D$3)*(1/($L$3-$K$3))*((($H$3-$K$3)*EXP(-$K$3*((AI$5-$B86)/60)))+ ($L$3-$H$3)*EXP(-$L$3*((AI$5-$B86)/60))),"")</f>
        <v/>
      </c>
      <c r="AJ86" t="str">
        <f>IF(AJ$5&gt;=$B86,($B$4/$D$3)*(1/($L$3-$K$3))*((($H$3-$K$3)*EXP(-$K$3*((AJ$5-$B86)/60)))+ ($L$3-$H$3)*EXP(-$L$3*((AJ$5-$B86)/60))),"")</f>
        <v/>
      </c>
      <c r="AK86" t="str">
        <f>IF(AK$5&gt;=$B86,($B$4/$D$3)*(1/($L$3-$K$3))*((($H$3-$K$3)*EXP(-$K$3*((AK$5-$B86)/60)))+ ($L$3-$H$3)*EXP(-$L$3*((AK$5-$B86)/60))),"")</f>
        <v/>
      </c>
      <c r="AL86" t="str">
        <f>IF(AL$5&gt;=$B86,($B$4/$D$3)*(1/($L$3-$K$3))*((($H$3-$K$3)*EXP(-$K$3*((AL$5-$B86)/60)))+ ($L$3-$H$3)*EXP(-$L$3*((AL$5-$B86)/60))),"")</f>
        <v/>
      </c>
      <c r="AM86" t="str">
        <f>IF(AM$5&gt;=$B86,($B$4/$D$3)*(1/($L$3-$K$3))*((($H$3-$K$3)*EXP(-$K$3*((AM$5-$B86)/60)))+ ($L$3-$H$3)*EXP(-$L$3*((AM$5-$B86)/60))),"")</f>
        <v/>
      </c>
      <c r="AN86" t="str">
        <f>IF(AN$5&gt;=$B86,($B$4/$D$3)*(1/($L$3-$K$3))*((($H$3-$K$3)*EXP(-$K$3*((AN$5-$B86)/60)))+ ($L$3-$H$3)*EXP(-$L$3*((AN$5-$B86)/60))),"")</f>
        <v/>
      </c>
      <c r="AO86" t="str">
        <f>IF(AO$5&gt;=$B86,($B$4/$D$3)*(1/($L$3-$K$3))*((($H$3-$K$3)*EXP(-$K$3*((AO$5-$B86)/60)))+ ($L$3-$H$3)*EXP(-$L$3*((AO$5-$B86)/60))),"")</f>
        <v/>
      </c>
      <c r="AP86" t="str">
        <f>IF(AP$5&gt;=$B86,($B$4/$D$3)*(1/($L$3-$K$3))*((($H$3-$K$3)*EXP(-$K$3*((AP$5-$B86)/60)))+ ($L$3-$H$3)*EXP(-$L$3*((AP$5-$B86)/60))),"")</f>
        <v/>
      </c>
      <c r="AQ86" t="str">
        <f>IF(AQ$5&gt;=$B86,($B$4/$D$3)*(1/($L$3-$K$3))*((($H$3-$K$3)*EXP(-$K$3*((AQ$5-$B86)/60)))+ ($L$3-$H$3)*EXP(-$L$3*((AQ$5-$B86)/60))),"")</f>
        <v/>
      </c>
      <c r="AR86" t="str">
        <f>IF(AR$5&gt;=$B86,($B$4/$D$3)*(1/($L$3-$K$3))*((($H$3-$K$3)*EXP(-$K$3*((AR$5-$B86)/60)))+ ($L$3-$H$3)*EXP(-$L$3*((AR$5-$B86)/60))),"")</f>
        <v/>
      </c>
      <c r="AS86" t="str">
        <f>IF(AS$5&gt;=$B86,($B$4/$D$3)*(1/($L$3-$K$3))*((($H$3-$K$3)*EXP(-$K$3*((AS$5-$B86)/60)))+ ($L$3-$H$3)*EXP(-$L$3*((AS$5-$B86)/60))),"")</f>
        <v/>
      </c>
      <c r="AT86" t="str">
        <f>IF(AT$5&gt;=$B86,($B$4/$D$3)*(1/($L$3-$K$3))*((($H$3-$K$3)*EXP(-$K$3*((AT$5-$B86)/60)))+ ($L$3-$H$3)*EXP(-$L$3*((AT$5-$B86)/60))),"")</f>
        <v/>
      </c>
      <c r="AU86" t="str">
        <f>IF(AU$5&gt;=$B86,($B$4/$D$3)*(1/($L$3-$K$3))*((($H$3-$K$3)*EXP(-$K$3*((AU$5-$B86)/60)))+ ($L$3-$H$3)*EXP(-$L$3*((AU$5-$B86)/60))),"")</f>
        <v/>
      </c>
      <c r="AV86" t="str">
        <f>IF(AV$5&gt;=$B86,($B$4/$D$3)*(1/($L$3-$K$3))*((($H$3-$K$3)*EXP(-$K$3*((AV$5-$B86)/60)))+ ($L$3-$H$3)*EXP(-$L$3*((AV$5-$B86)/60))),"")</f>
        <v/>
      </c>
      <c r="AW86" t="str">
        <f>IF(AW$5&gt;=$B86,($B$4/$D$3)*(1/($L$3-$K$3))*((($H$3-$K$3)*EXP(-$K$3*((AW$5-$B86)/60)))+ ($L$3-$H$3)*EXP(-$L$3*((AW$5-$B86)/60))),"")</f>
        <v/>
      </c>
      <c r="AX86" t="str">
        <f>IF(AX$5&gt;=$B86,($B$4/$D$3)*(1/($L$3-$K$3))*((($H$3-$K$3)*EXP(-$K$3*((AX$5-$B86)/60)))+ ($L$3-$H$3)*EXP(-$L$3*((AX$5-$B86)/60))),"")</f>
        <v/>
      </c>
      <c r="AY86" t="str">
        <f>IF(AY$5&gt;=$B86,($B$4/$D$3)*(1/($L$3-$K$3))*((($H$3-$K$3)*EXP(-$K$3*((AY$5-$B86)/60)))+ ($L$3-$H$3)*EXP(-$L$3*((AY$5-$B86)/60))),"")</f>
        <v/>
      </c>
      <c r="AZ86" t="str">
        <f>IF(AZ$5&gt;=$B86,($B$4/$D$3)*(1/($L$3-$K$3))*((($H$3-$K$3)*EXP(-$K$3*((AZ$5-$B86)/60)))+ ($L$3-$H$3)*EXP(-$L$3*((AZ$5-$B86)/60))),"")</f>
        <v/>
      </c>
      <c r="BA86" t="str">
        <f>IF(BA$5&gt;=$B86,($B$4/$D$3)*(1/($L$3-$K$3))*((($H$3-$K$3)*EXP(-$K$3*((BA$5-$B86)/60)))+ ($L$3-$H$3)*EXP(-$L$3*((BA$5-$B86)/60))),"")</f>
        <v/>
      </c>
      <c r="BB86" t="str">
        <f>IF(BB$5&gt;=$B86,($B$4/$D$3)*(1/($L$3-$K$3))*((($H$3-$K$3)*EXP(-$K$3*((BB$5-$B86)/60)))+ ($L$3-$H$3)*EXP(-$L$3*((BB$5-$B86)/60))),"")</f>
        <v/>
      </c>
      <c r="BC86" t="str">
        <f>IF(BC$5&gt;=$B86,($B$4/$D$3)*(1/($L$3-$K$3))*((($H$3-$K$3)*EXP(-$K$3*((BC$5-$B86)/60)))+ ($L$3-$H$3)*EXP(-$L$3*((BC$5-$B86)/60))),"")</f>
        <v/>
      </c>
      <c r="BD86" t="str">
        <f>IF(BD$5&gt;=$B86,($B$4/$D$3)*(1/($L$3-$K$3))*((($H$3-$K$3)*EXP(-$K$3*((BD$5-$B86)/60)))+ ($L$3-$H$3)*EXP(-$L$3*((BD$5-$B86)/60))),"")</f>
        <v/>
      </c>
      <c r="BE86" t="str">
        <f>IF(BE$5&gt;=$B86,($B$4/$D$3)*(1/($L$3-$K$3))*((($H$3-$K$3)*EXP(-$K$3*((BE$5-$B86)/60)))+ ($L$3-$H$3)*EXP(-$L$3*((BE$5-$B86)/60))),"")</f>
        <v/>
      </c>
      <c r="BF86" t="str">
        <f>IF(BF$5&gt;=$B86,($B$4/$D$3)*(1/($L$3-$K$3))*((($H$3-$K$3)*EXP(-$K$3*((BF$5-$B86)/60)))+ ($L$3-$H$3)*EXP(-$L$3*((BF$5-$B86)/60))),"")</f>
        <v/>
      </c>
      <c r="BG86" t="str">
        <f>IF(BG$5&gt;=$B86,($B$4/$D$3)*(1/($L$3-$K$3))*((($H$3-$K$3)*EXP(-$K$3*((BG$5-$B86)/60)))+ ($L$3-$H$3)*EXP(-$L$3*((BG$5-$B86)/60))),"")</f>
        <v/>
      </c>
      <c r="BH86" t="str">
        <f>IF(BH$5&gt;=$B86,($B$4/$D$3)*(1/($L$3-$K$3))*((($H$3-$K$3)*EXP(-$K$3*((BH$5-$B86)/60)))+ ($L$3-$H$3)*EXP(-$L$3*((BH$5-$B86)/60))),"")</f>
        <v/>
      </c>
      <c r="BI86" t="str">
        <f>IF(BI$5&gt;=$B86,($B$4/$D$3)*(1/($L$3-$K$3))*((($H$3-$K$3)*EXP(-$K$3*((BI$5-$B86)/60)))+ ($L$3-$H$3)*EXP(-$L$3*((BI$5-$B86)/60))),"")</f>
        <v/>
      </c>
      <c r="BJ86" t="str">
        <f>IF(BJ$5&gt;=$B86,($B$4/$D$3)*(1/($L$3-$K$3))*((($H$3-$K$3)*EXP(-$K$3*((BJ$5-$B86)/60)))+ ($L$3-$H$3)*EXP(-$L$3*((BJ$5-$B86)/60))),"")</f>
        <v/>
      </c>
      <c r="BK86" t="str">
        <f>IF(BK$5&gt;=$B86,($B$4/$D$3)*(1/($L$3-$K$3))*((($H$3-$K$3)*EXP(-$K$3*((BK$5-$B86)/60)))+ ($L$3-$H$3)*EXP(-$L$3*((BK$5-$B86)/60))),"")</f>
        <v/>
      </c>
      <c r="BL86" t="str">
        <f>IF(BL$5&gt;=$B86,($B$4/$D$3)*(1/($L$3-$K$3))*((($H$3-$K$3)*EXP(-$K$3*((BL$5-$B86)/60)))+ ($L$3-$H$3)*EXP(-$L$3*((BL$5-$B86)/60))),"")</f>
        <v/>
      </c>
      <c r="BM86" t="str">
        <f>IF(BM$5&gt;=$B86,($B$4/$D$3)*(1/($L$3-$K$3))*((($H$3-$K$3)*EXP(-$K$3*((BM$5-$B86)/60)))+ ($L$3-$H$3)*EXP(-$L$3*((BM$5-$B86)/60))),"")</f>
        <v/>
      </c>
      <c r="BN86" t="str">
        <f>IF(BN$5&gt;=$B86,($B$4/$D$3)*(1/($L$3-$K$3))*((($H$3-$K$3)*EXP(-$K$3*((BN$5-$B86)/60)))+ ($L$3-$H$3)*EXP(-$L$3*((BN$5-$B86)/60))),"")</f>
        <v/>
      </c>
      <c r="BO86" t="str">
        <f>IF(BO$5&gt;=$B86,($B$4/$D$3)*(1/($L$3-$K$3))*((($H$3-$K$3)*EXP(-$K$3*((BO$5-$B86)/60)))+ ($L$3-$H$3)*EXP(-$L$3*((BO$5-$B86)/60))),"")</f>
        <v/>
      </c>
      <c r="BP86" t="str">
        <f>IF(BP$5&gt;=$B86,($B$4/$D$3)*(1/($L$3-$K$3))*((($H$3-$K$3)*EXP(-$K$3*((BP$5-$B86)/60)))+ ($L$3-$H$3)*EXP(-$L$3*((BP$5-$B86)/60))),"")</f>
        <v/>
      </c>
      <c r="BQ86" t="str">
        <f>IF(BQ$5&gt;=$B86,($B$4/$D$3)*(1/($L$3-$K$3))*((($H$3-$K$3)*EXP(-$K$3*((BQ$5-$B86)/60)))+ ($L$3-$H$3)*EXP(-$L$3*((BQ$5-$B86)/60))),"")</f>
        <v/>
      </c>
      <c r="BR86" t="str">
        <f>IF(BR$5&gt;=$B86,($B$4/$D$3)*(1/($L$3-$K$3))*((($H$3-$K$3)*EXP(-$K$3*((BR$5-$B86)/60)))+ ($L$3-$H$3)*EXP(-$L$3*((BR$5-$B86)/60))),"")</f>
        <v/>
      </c>
      <c r="BS86" t="str">
        <f>IF(BS$5&gt;=$B86,($B$4/$D$3)*(1/($L$3-$K$3))*((($H$3-$K$3)*EXP(-$K$3*((BS$5-$B86)/60)))+ ($L$3-$H$3)*EXP(-$L$3*((BS$5-$B86)/60))),"")</f>
        <v/>
      </c>
      <c r="BT86" t="str">
        <f>IF(BT$5&gt;=$B86,($B$4/$D$3)*(1/($L$3-$K$3))*((($H$3-$K$3)*EXP(-$K$3*((BT$5-$B86)/60)))+ ($L$3-$H$3)*EXP(-$L$3*((BT$5-$B86)/60))),"")</f>
        <v/>
      </c>
      <c r="BU86" t="str">
        <f>IF(BU$5&gt;=$B86,($B$4/$D$3)*(1/($L$3-$K$3))*((($H$3-$K$3)*EXP(-$K$3*((BU$5-$B86)/60)))+ ($L$3-$H$3)*EXP(-$L$3*((BU$5-$B86)/60))),"")</f>
        <v/>
      </c>
      <c r="BV86" t="str">
        <f>IF(BV$5&gt;=$B86,($B$4/$D$3)*(1/($L$3-$K$3))*((($H$3-$K$3)*EXP(-$K$3*((BV$5-$B86)/60)))+ ($L$3-$H$3)*EXP(-$L$3*((BV$5-$B86)/60))),"")</f>
        <v/>
      </c>
      <c r="BW86" t="str">
        <f>IF(BW$5&gt;=$B86,($B$4/$D$3)*(1/($L$3-$K$3))*((($H$3-$K$3)*EXP(-$K$3*((BW$5-$B86)/60)))+ ($L$3-$H$3)*EXP(-$L$3*((BW$5-$B86)/60))),"")</f>
        <v/>
      </c>
      <c r="BX86" t="str">
        <f>IF(BX$5&gt;=$B86,($B$4/$D$3)*(1/($L$3-$K$3))*((($H$3-$K$3)*EXP(-$K$3*((BX$5-$B86)/60)))+ ($L$3-$H$3)*EXP(-$L$3*((BX$5-$B86)/60))),"")</f>
        <v/>
      </c>
      <c r="BY86" t="str">
        <f>IF(BY$5&gt;=$B86,($B$4/$D$3)*(1/($L$3-$K$3))*((($H$3-$K$3)*EXP(-$K$3*((BY$5-$B86)/60)))+ ($L$3-$H$3)*EXP(-$L$3*((BY$5-$B86)/60))),"")</f>
        <v/>
      </c>
      <c r="BZ86" t="str">
        <f>IF(BZ$5&gt;=$B86,($B$4/$D$3)*(1/($L$3-$K$3))*((($H$3-$K$3)*EXP(-$K$3*((BZ$5-$B86)/60)))+ ($L$3-$H$3)*EXP(-$L$3*((BZ$5-$B86)/60))),"")</f>
        <v/>
      </c>
      <c r="CA86" t="str">
        <f>IF(CA$5&gt;=$B86,($B$4/$D$3)*(1/($L$3-$K$3))*((($H$3-$K$3)*EXP(-$K$3*((CA$5-$B86)/60)))+ ($L$3-$H$3)*EXP(-$L$3*((CA$5-$B86)/60))),"")</f>
        <v/>
      </c>
      <c r="CB86" t="str">
        <f>IF(CB$5&gt;=$B86,($B$4/$D$3)*(1/($L$3-$K$3))*((($H$3-$K$3)*EXP(-$K$3*((CB$5-$B86)/60)))+ ($L$3-$H$3)*EXP(-$L$3*((CB$5-$B86)/60))),"")</f>
        <v/>
      </c>
      <c r="CC86" t="str">
        <f>IF(CC$5&gt;=$B86,($B$4/$D$3)*(1/($L$3-$K$3))*((($H$3-$K$3)*EXP(-$K$3*((CC$5-$B86)/60)))+ ($L$3-$H$3)*EXP(-$L$3*((CC$5-$B86)/60))),"")</f>
        <v/>
      </c>
      <c r="CD86">
        <f>IF(CD$5&gt;=$B86,($B$4/$D$3)*(1/($L$3-$K$3))*((($H$3-$K$3)*EXP(-$K$3*((CD$5-$B86)/60)))+ ($L$3-$H$3)*EXP(-$L$3*((CD$5-$B86)/60))),"")</f>
        <v>0.14269406392694062</v>
      </c>
      <c r="CE86">
        <f>IF(CE$5&gt;=$B86,($B$4/$D$3)*(1/($L$3-$K$3))*((($H$3-$K$3)*EXP(-$K$3*((CE$5-$B86)/60)))+ ($L$3-$H$3)*EXP(-$L$3*((CE$5-$B86)/60))),"")</f>
        <v>0.14227051569044549</v>
      </c>
      <c r="CF86">
        <f>IF(CF$5&gt;=$B86,($B$4/$D$3)*(1/($L$3-$K$3))*((($H$3-$K$3)*EXP(-$K$3*((CF$5-$B86)/60)))+ ($L$3-$H$3)*EXP(-$L$3*((CF$5-$B86)/60))),"")</f>
        <v>0.1418489670946749</v>
      </c>
      <c r="CG86">
        <f>IF(CG$5&gt;=$B86,($B$4/$D$3)*(1/($L$3-$K$3))*((($H$3-$K$3)*EXP(-$K$3*((CG$5-$B86)/60)))+ ($L$3-$H$3)*EXP(-$L$3*((CG$5-$B86)/60))),"")</f>
        <v>0.14142940791076514</v>
      </c>
      <c r="CH86">
        <f>IF(CH$5&gt;=$B86,($B$4/$D$3)*(1/($L$3-$K$3))*((($H$3-$K$3)*EXP(-$K$3*((CH$5-$B86)/60)))+ ($L$3-$H$3)*EXP(-$L$3*((CH$5-$B86)/60))),"")</f>
        <v>0.14101182796270287</v>
      </c>
      <c r="CI86">
        <f>IF(CI$5&gt;=$B86,($B$4/$D$3)*(1/($L$3-$K$3))*((($H$3-$K$3)*EXP(-$K$3*((CI$5-$B86)/60)))+ ($L$3-$H$3)*EXP(-$L$3*((CI$5-$B86)/60))),"")</f>
        <v>0.1405962171270517</v>
      </c>
      <c r="CJ86">
        <f>IF(CJ$5&gt;=$B86,($B$4/$D$3)*(1/($L$3-$K$3))*((($H$3-$K$3)*EXP(-$K$3*((CJ$5-$B86)/60)))+ ($L$3-$H$3)*EXP(-$L$3*((CJ$5-$B86)/60))),"")</f>
        <v>0.14018256533268031</v>
      </c>
      <c r="CK86">
        <f>IF(CK$5&gt;=$B86,($B$4/$D$3)*(1/($L$3-$K$3))*((($H$3-$K$3)*EXP(-$K$3*((CK$5-$B86)/60)))+ ($L$3-$H$3)*EXP(-$L$3*((CK$5-$B86)/60))),"")</f>
        <v>0.13977086256049162</v>
      </c>
      <c r="CL86">
        <f>IF(CL$5&gt;=$B86,($B$4/$D$3)*(1/($L$3-$K$3))*((($H$3-$K$3)*EXP(-$K$3*((CL$5-$B86)/60)))+ ($L$3-$H$3)*EXP(-$L$3*((CL$5-$B86)/60))),"")</f>
        <v>0.13936109884315395</v>
      </c>
      <c r="CM86">
        <f>IF(CM$5&gt;=$B86,($B$4/$D$3)*(1/($L$3-$K$3))*((($H$3-$K$3)*EXP(-$K$3*((CM$5-$B86)/60)))+ ($L$3-$H$3)*EXP(-$L$3*((CM$5-$B86)/60))),"")</f>
        <v>0.13895326426483301</v>
      </c>
      <c r="CN86">
        <f>IF(CN$5&gt;=$B86,($B$4/$D$3)*(1/($L$3-$K$3))*((($H$3-$K$3)*EXP(-$K$3*((CN$5-$B86)/60)))+ ($L$3-$H$3)*EXP(-$L$3*((CN$5-$B86)/60))),"")</f>
        <v>0.13854734896092558</v>
      </c>
      <c r="CO86">
        <f>IF(CO$5&gt;=$B86,($B$4/$D$3)*(1/($L$3-$K$3))*((($H$3-$K$3)*EXP(-$K$3*((CO$5-$B86)/60)))+ ($L$3-$H$3)*EXP(-$L$3*((CO$5-$B86)/60))),"")</f>
        <v>0.13814334311779455</v>
      </c>
      <c r="CP86">
        <f>IF(CP$5&gt;=$B86,($B$4/$D$3)*(1/($L$3-$K$3))*((($H$3-$K$3)*EXP(-$K$3*((CP$5-$B86)/60)))+ ($L$3-$H$3)*EXP(-$L$3*((CP$5-$B86)/60))),"")</f>
        <v>0.1377412369725052</v>
      </c>
      <c r="CQ86">
        <f>IF(CQ$5&gt;=$B86,($B$4/$D$3)*(1/($L$3-$K$3))*((($H$3-$K$3)*EXP(-$K$3*((CQ$5-$B86)/60)))+ ($L$3-$H$3)*EXP(-$L$3*((CQ$5-$B86)/60))),"")</f>
        <v>0.13734102081256294</v>
      </c>
      <c r="CR86">
        <f>IF(CR$5&gt;=$B86,($B$4/$D$3)*(1/($L$3-$K$3))*((($H$3-$K$3)*EXP(-$K$3*((CR$5-$B86)/60)))+ ($L$3-$H$3)*EXP(-$L$3*((CR$5-$B86)/60))),"")</f>
        <v>0.13694268497565243</v>
      </c>
      <c r="CS86">
        <f>IF(CS$5&gt;=$B86,($B$4/$D$3)*(1/($L$3-$K$3))*((($H$3-$K$3)*EXP(-$K$3*((CS$5-$B86)/60)))+ ($L$3-$H$3)*EXP(-$L$3*((CS$5-$B86)/60))),"")</f>
        <v>0.13654621984937793</v>
      </c>
      <c r="CT86">
        <f>IF(CT$5&gt;=$B86,($B$4/$D$3)*(1/($L$3-$K$3))*((($H$3-$K$3)*EXP(-$K$3*((CT$5-$B86)/60)))+ ($L$3-$H$3)*EXP(-$L$3*((CT$5-$B86)/60))),"")</f>
        <v>0.13615161587100516</v>
      </c>
      <c r="CU86">
        <f>IF(CU$5&gt;=$B86,($B$4/$D$3)*(1/($L$3-$K$3))*((($H$3-$K$3)*EXP(-$K$3*((CU$5-$B86)/60)))+ ($L$3-$H$3)*EXP(-$L$3*((CU$5-$B86)/60))),"")</f>
        <v>0.13575886352720437</v>
      </c>
      <c r="CV86">
        <f>IF(CV$5&gt;=$B86,($B$4/$D$3)*(1/($L$3-$K$3))*((($H$3-$K$3)*EXP(-$K$3*((CV$5-$B86)/60)))+ ($L$3-$H$3)*EXP(-$L$3*((CV$5-$B86)/60))),"")</f>
        <v>0.13536795335379478</v>
      </c>
      <c r="CW86">
        <f>IF(CW$5&gt;=$B86,($B$4/$D$3)*(1/($L$3-$K$3))*((($H$3-$K$3)*EXP(-$K$3*((CW$5-$B86)/60)))+ ($L$3-$H$3)*EXP(-$L$3*((CW$5-$B86)/60))),"")</f>
        <v>0.13497887593549027</v>
      </c>
      <c r="CX86">
        <f>IF(CX$5&gt;=$B86,($B$4/$D$3)*(1/($L$3-$K$3))*((($H$3-$K$3)*EXP(-$K$3*((CX$5-$B86)/60)))+ ($L$3-$H$3)*EXP(-$L$3*((CX$5-$B86)/60))),"")</f>
        <v>0.13459162190564669</v>
      </c>
      <c r="CY86">
        <f>IF(CY$5&gt;=$B86,($B$4/$D$3)*(1/($L$3-$K$3))*((($H$3-$K$3)*EXP(-$K$3*((CY$5-$B86)/60)))+ ($L$3-$H$3)*EXP(-$L$3*((CY$5-$B86)/60))),"")</f>
        <v>0.13420618194600989</v>
      </c>
      <c r="CZ86">
        <f>IF(CZ$5&gt;=$B86,($B$4/$D$3)*(1/($L$3-$K$3))*((($H$3-$K$3)*EXP(-$K$3*((CZ$5-$B86)/60)))+ ($L$3-$H$3)*EXP(-$L$3*((CZ$5-$B86)/60))),"")</f>
        <v>0.1338225467864656</v>
      </c>
      <c r="DA86">
        <f>IF(DA$5&gt;=$B86,($B$4/$D$3)*(1/($L$3-$K$3))*((($H$3-$K$3)*EXP(-$K$3*((DA$5-$B86)/60)))+ ($L$3-$H$3)*EXP(-$L$3*((DA$5-$B86)/60))),"")</f>
        <v>0.13344070720479057</v>
      </c>
      <c r="DB86">
        <f>IF(DB$5&gt;=$B86,($B$4/$D$3)*(1/($L$3-$K$3))*((($H$3-$K$3)*EXP(-$K$3*((DB$5-$B86)/60)))+ ($L$3-$H$3)*EXP(-$L$3*((DB$5-$B86)/60))),"")</f>
        <v>0.13306065402640443</v>
      </c>
      <c r="DC86">
        <f>IF(DC$5&gt;=$B86,($B$4/$D$3)*(1/($L$3-$K$3))*((($H$3-$K$3)*EXP(-$K$3*((DC$5-$B86)/60)))+ ($L$3-$H$3)*EXP(-$L$3*((DC$5-$B86)/60))),"")</f>
        <v>0.1326823781241237</v>
      </c>
      <c r="DD86">
        <f>IF(DD$5&gt;=$B86,($B$4/$D$3)*(1/($L$3-$K$3))*((($H$3-$K$3)*EXP(-$K$3*((DD$5-$B86)/60)))+ ($L$3-$H$3)*EXP(-$L$3*((DD$5-$B86)/60))),"")</f>
        <v>0.13230587041791619</v>
      </c>
      <c r="DE86">
        <f>IF(DE$5&gt;=$B86,($B$4/$D$3)*(1/($L$3-$K$3))*((($H$3-$K$3)*EXP(-$K$3*((DE$5-$B86)/60)))+ ($L$3-$H$3)*EXP(-$L$3*((DE$5-$B86)/60))),"")</f>
        <v>0.13193112187465741</v>
      </c>
      <c r="DF86">
        <f>IF(DF$5&gt;=$B86,($B$4/$D$3)*(1/($L$3-$K$3))*((($H$3-$K$3)*EXP(-$K$3*((DF$5-$B86)/60)))+ ($L$3-$H$3)*EXP(-$L$3*((DF$5-$B86)/60))),"")</f>
        <v>0.13155812350788784</v>
      </c>
      <c r="DG86">
        <f>IF(DG$5&gt;=$B86,($B$4/$D$3)*(1/($L$3-$K$3))*((($H$3-$K$3)*EXP(-$K$3*((DG$5-$B86)/60)))+ ($L$3-$H$3)*EXP(-$L$3*((DG$5-$B86)/60))),"")</f>
        <v>0.1311868663775714</v>
      </c>
      <c r="DH86">
        <f>IF(DH$5&gt;=$B86,($B$4/$D$3)*(1/($L$3-$K$3))*((($H$3-$K$3)*EXP(-$K$3*((DH$5-$B86)/60)))+ ($L$3-$H$3)*EXP(-$L$3*((DH$5-$B86)/60))),"")</f>
        <v>0.13081734158985547</v>
      </c>
      <c r="DI86">
        <f>IF(DI$5&gt;=$B86,($B$4/$D$3)*(1/($L$3-$K$3))*((($H$3-$K$3)*EXP(-$K$3*((DI$5-$B86)/60)))+ ($L$3-$H$3)*EXP(-$L$3*((DI$5-$B86)/60))),"")</f>
        <v>0.13044954029683192</v>
      </c>
      <c r="DJ86">
        <f>IF(DJ$5&gt;=$B86,($B$4/$D$3)*(1/($L$3-$K$3))*((($H$3-$K$3)*EXP(-$K$3*((DJ$5-$B86)/60)))+ ($L$3-$H$3)*EXP(-$L$3*((DJ$5-$B86)/60))),"")</f>
        <v>0.13008345369629956</v>
      </c>
      <c r="DK86">
        <f>IF(DK$5&gt;=$B86,($B$4/$D$3)*(1/($L$3-$K$3))*((($H$3-$K$3)*EXP(-$K$3*((DK$5-$B86)/60)))+ ($L$3-$H$3)*EXP(-$L$3*((DK$5-$B86)/60))),"")</f>
        <v>0.12971907303152752</v>
      </c>
      <c r="DL86">
        <f>IF(DL$5&gt;=$B86,($B$4/$D$3)*(1/($L$3-$K$3))*((($H$3-$K$3)*EXP(-$K$3*((DL$5-$B86)/60)))+ ($L$3-$H$3)*EXP(-$L$3*((DL$5-$B86)/60))),"")</f>
        <v>0.12935638959102011</v>
      </c>
      <c r="DM86">
        <f>IF(DM$5&gt;=$B86,($B$4/$D$3)*(1/($L$3-$K$3))*((($H$3-$K$3)*EXP(-$K$3*((DM$5-$B86)/60)))+ ($L$3-$H$3)*EXP(-$L$3*((DM$5-$B86)/60))),"")</f>
        <v>0.128995394708283</v>
      </c>
      <c r="DN86">
        <f>IF(DN$5&gt;=$B86,($B$4/$D$3)*(1/($L$3-$K$3))*((($H$3-$K$3)*EXP(-$K$3*((DN$5-$B86)/60)))+ ($L$3-$H$3)*EXP(-$L$3*((DN$5-$B86)/60))),"")</f>
        <v>0.12863607976159008</v>
      </c>
      <c r="DO86">
        <f>IF(DO$5&gt;=$B86,($B$4/$D$3)*(1/($L$3-$K$3))*((($H$3-$K$3)*EXP(-$K$3*((DO$5-$B86)/60)))+ ($L$3-$H$3)*EXP(-$L$3*((DO$5-$B86)/60))),"")</f>
        <v>0.12827843617375229</v>
      </c>
      <c r="DP86">
        <f>IF(DP$5&gt;=$B86,($B$4/$D$3)*(1/($L$3-$K$3))*((($H$3-$K$3)*EXP(-$K$3*((DP$5-$B86)/60)))+ ($L$3-$H$3)*EXP(-$L$3*((DP$5-$B86)/60))),"")</f>
        <v>0.12792245541188693</v>
      </c>
      <c r="DQ86">
        <f>IF(DQ$5&gt;=$B86,($B$4/$D$3)*(1/($L$3-$K$3))*((($H$3-$K$3)*EXP(-$K$3*((DQ$5-$B86)/60)))+ ($L$3-$H$3)*EXP(-$L$3*((DQ$5-$B86)/60))),"")</f>
        <v>0.12756812898718864</v>
      </c>
      <c r="DR86">
        <f>IF(DR$5&gt;=$B86,($B$4/$D$3)*(1/($L$3-$K$3))*((($H$3-$K$3)*EXP(-$K$3*((DR$5-$B86)/60)))+ ($L$3-$H$3)*EXP(-$L$3*((DR$5-$B86)/60))),"")</f>
        <v>0.12721544845470131</v>
      </c>
      <c r="DS86">
        <f>IF(DS$5&gt;=$B86,($B$4/$D$3)*(1/($L$3-$K$3))*((($H$3-$K$3)*EXP(-$K$3*((DS$5-$B86)/60)))+ ($L$3-$H$3)*EXP(-$L$3*((DS$5-$B86)/60))),"")</f>
        <v>0.10877168543133971</v>
      </c>
      <c r="DT86">
        <f>IF(DT$5&gt;=$B86,($B$4/$D$3)*(1/($L$3-$K$3))*((($H$3-$K$3)*EXP(-$K$3*((DT$5-$B86)/60)))+ ($L$3-$H$3)*EXP(-$L$3*((DT$5-$B86)/60))),"")</f>
        <v>9.4701511136260824E-2</v>
      </c>
      <c r="DU86">
        <f>IF(DU$5&gt;=$B86,($B$4/$D$3)*(1/($L$3-$K$3))*((($H$3-$K$3)*EXP(-$K$3*((DU$5-$B86)/60)))+ ($L$3-$H$3)*EXP(-$L$3*((DU$5-$B86)/60))),"")</f>
        <v>8.3855264777247168E-2</v>
      </c>
      <c r="DV86">
        <f>IF(DV$5&gt;=$B86,($B$4/$D$3)*(1/($L$3-$K$3))*((($H$3-$K$3)*EXP(-$K$3*((DV$5-$B86)/60)))+ ($L$3-$H$3)*EXP(-$L$3*((DV$5-$B86)/60))),"")</f>
        <v>7.5390047081798153E-2</v>
      </c>
      <c r="DW86">
        <f>IF(DW$5&gt;=$B86,($B$4/$D$3)*(1/($L$3-$K$3))*((($H$3-$K$3)*EXP(-$K$3*((DW$5-$B86)/60)))+ ($L$3-$H$3)*EXP(-$L$3*((DW$5-$B86)/60))),"")</f>
        <v>6.8687701358784145E-2</v>
      </c>
      <c r="DX86">
        <f>IF(DX$5&gt;=$B86,($B$4/$D$3)*(1/($L$3-$K$3))*((($H$3-$K$3)*EXP(-$K$3*((DX$5-$B86)/60)))+ ($L$3-$H$3)*EXP(-$L$3*((DX$5-$B86)/60))),"")</f>
        <v>6.3294729981164713E-2</v>
      </c>
      <c r="DY86">
        <f>IF(DY$5&gt;=$B86,($B$4/$D$3)*(1/($L$3-$K$3))*((($H$3-$K$3)*EXP(-$K$3*((DY$5-$B86)/60)))+ ($L$3-$H$3)*EXP(-$L$3*((DY$5-$B86)/60))),"")</f>
        <v>5.8878279591886504E-2</v>
      </c>
      <c r="DZ86">
        <f>IF(DZ$5&gt;=$B86,($B$4/$D$3)*(1/($L$3-$K$3))*((($H$3-$K$3)*EXP(-$K$3*((DZ$5-$B86)/60)))+ ($L$3-$H$3)*EXP(-$L$3*((DZ$5-$B86)/60))),"")</f>
        <v>5.5193897409737284E-2</v>
      </c>
      <c r="EA86">
        <f>IF(EA$5&gt;=$B86,($B$4/$D$3)*(1/($L$3-$K$3))*((($H$3-$K$3)*EXP(-$K$3*((EA$5-$B86)/60)))+ ($L$3-$H$3)*EXP(-$L$3*((EA$5-$B86)/60))),"")</f>
        <v>5.2061910430260989E-2</v>
      </c>
      <c r="EB86">
        <f>IF(EB$5&gt;=$B86,($B$4/$D$3)*(1/($L$3-$K$3))*((($H$3-$K$3)*EXP(-$K$3*((EB$5-$B86)/60)))+ ($L$3-$H$3)*EXP(-$L$3*((EB$5-$B86)/60))),"")</f>
        <v>4.9350121317888018E-2</v>
      </c>
      <c r="EC86" t="str">
        <f>IF(EC$5&gt;=$B86,($B$4/$D$3)*(1/($L$3-$K$3))*(($H$3-$K$3)/$K$3*EXP(-$K$3*(EC$5-$B86))+ ($L$3-$H$3)/$L$3*EXP(-$L$3*(EC$5-$B86))),"")</f>
        <v/>
      </c>
      <c r="ED86" t="str">
        <f>IF(ED$5&gt;=$B86,($B$4/$D$3)*(1/($L$3-$K$3))*(($H$3-$K$3)/$K$3*EXP(-$K$3*(ED$5-$B86))+ ($L$3-$H$3)/$L$3*EXP(-$L$3*(ED$5-$B86))),"")</f>
        <v/>
      </c>
      <c r="EE86" t="str">
        <f>IF(EE$5&gt;=$B86,($B$4/$D$3)*(1/($L$3-$K$3))*(($H$3-$K$3)/$K$3*EXP(-$K$3*(EE$5-$B86))+ ($L$3-$H$3)/$L$3*EXP(-$L$3*(EE$5-$B86))),"")</f>
        <v/>
      </c>
      <c r="EF86" t="str">
        <f>IF(EF$5&gt;=$B86,($B$4/$D$3)*(1/($L$3-$K$3))*(($H$3-$K$3)/$K$3*EXP(-$K$3*(EF$5-$B86))+ ($L$3-$H$3)/$L$3*EXP(-$L$3*(EF$5-$B86))),"")</f>
        <v/>
      </c>
      <c r="EG86" t="str">
        <f>IF(EG$5&gt;=$B86,($B$4/$D$3)*(1/($L$3-$K$3))*(($H$3-$K$3)/$K$3*EXP(-$K$3*(EG$5-$B86))+ ($L$3-$H$3)/$L$3*EXP(-$L$3*(EG$5-$B86))),"")</f>
        <v/>
      </c>
      <c r="EH86" t="str">
        <f>IF(EH$5&gt;=$B86,($B$4/$D$3)*(1/($L$3-$K$3))*(($H$3-$K$3)/$K$3*EXP(-$K$3*(EH$5-$B86))+ ($L$3-$H$3)/$L$3*EXP(-$L$3*(EH$5-$B86))),"")</f>
        <v/>
      </c>
      <c r="EI86" t="str">
        <f>IF(EI$5&gt;=$B86,($B$4/$D$3)*(1/($L$3-$K$3))*(($H$3-$K$3)/$K$3*EXP(-$K$3*(EI$5-$B86))+ ($L$3-$H$3)/$L$3*EXP(-$L$3*(EI$5-$B86))),"")</f>
        <v/>
      </c>
      <c r="EJ86" t="str">
        <f>IF(EJ$5&gt;=$B86,($B$4/$D$3)*(1/($L$3-$K$3))*(($H$3-$K$3)/$K$3*EXP(-$K$3*(EJ$5-$B86))+ ($L$3-$H$3)/$L$3*EXP(-$L$3*(EJ$5-$B86))),"")</f>
        <v/>
      </c>
      <c r="EK86" t="str">
        <f>IF(EK$5&gt;=$B86,($B$4/$D$3)*(1/($L$3-$K$3))*(($H$3-$K$3)/$K$3*EXP(-$K$3*(EK$5-$B86))+ ($L$3-$H$3)/$L$3*EXP(-$L$3*(EK$5-$B86))),"")</f>
        <v/>
      </c>
      <c r="EL86" t="str">
        <f>IF(EL$5&gt;=$B86,($B$4/$D$3)*(1/($L$3-$K$3))*(($H$3-$K$3)/$K$3*EXP(-$K$3*(EL$5-$B86))+ ($L$3-$H$3)/$L$3*EXP(-$L$3*(EL$5-$B86))),"")</f>
        <v/>
      </c>
      <c r="EM86" t="str">
        <f>IF(EM$5&gt;=$B86,($B$4/$D$3)*(1/($L$3-$K$3))*(($H$3-$K$3)/$K$3*EXP(-$K$3*(EM$5-$B86))+ ($L$3-$H$3)/$L$3*EXP(-$L$3*(EM$5-$B86))),"")</f>
        <v/>
      </c>
      <c r="EN86" t="str">
        <f>IF(EN$5&gt;=$B86,($B$4/$D$3)*(1/($L$3-$K$3))*(($H$3-$K$3)/$K$3*EXP(-$K$3*(EN$5-$B86))+ ($L$3-$H$3)/$L$3*EXP(-$L$3*(EN$5-$B86))),"")</f>
        <v/>
      </c>
      <c r="EO86" t="str">
        <f>IF(EO$5&gt;=$B86,($B$4/$D$3)*(1/($L$3-$K$3))*(($H$3-$K$3)/$K$3*EXP(-$K$3*(EO$5-$B86))+ ($L$3-$H$3)/$L$3*EXP(-$L$3*(EO$5-$B86))),"")</f>
        <v/>
      </c>
      <c r="EP86" t="str">
        <f>IF(EP$5&gt;=$B86,($B$4/$D$3)*(1/($L$3-$K$3))*(($H$3-$K$3)/$K$3*EXP(-$K$3*(EP$5-$B86))+ ($L$3-$H$3)/$L$3*EXP(-$L$3*(EP$5-$B86))),"")</f>
        <v/>
      </c>
      <c r="EQ86" t="str">
        <f>IF(EQ$5&gt;=$B86,($B$4/$D$3)*(1/($L$3-$K$3))*(($H$3-$K$3)/$K$3*EXP(-$K$3*(EQ$5-$B86))+ ($L$3-$H$3)/$L$3*EXP(-$L$3*(EQ$5-$B86))),"")</f>
        <v/>
      </c>
      <c r="ER86" t="str">
        <f>IF(ER$5&gt;=$B86,($B$4/$D$3)*(1/($L$3-$K$3))*(($H$3-$K$3)/$K$3*EXP(-$K$3*(ER$5-$B86))+ ($L$3-$H$3)/$L$3*EXP(-$L$3*(ER$5-$B86))),"")</f>
        <v/>
      </c>
      <c r="ES86" t="str">
        <f>IF(ES$5&gt;=$B86,($B$4/$D$3)*(1/($L$3-$K$3))*(($H$3-$K$3)/$K$3*EXP(-$K$3*(ES$5-$B86))+ ($L$3-$H$3)/$L$3*EXP(-$L$3*(ES$5-$B86))),"")</f>
        <v/>
      </c>
      <c r="ET86" t="str">
        <f>IF(ET$5&gt;=$B86,($B$4/$D$3)*(1/($L$3-$K$3))*(($H$3-$K$3)/$K$3*EXP(-$K$3*(ET$5-$B86))+ ($L$3-$H$3)/$L$3*EXP(-$L$3*(ET$5-$B86))),"")</f>
        <v/>
      </c>
      <c r="EU86" t="str">
        <f>IF(EU$5&gt;=$B86,($B$4/$D$3)*(1/($L$3-$K$3))*(($H$3-$K$3)/$K$3*EXP(-$K$3*(EU$5-$B86))+ ($L$3-$H$3)/$L$3*EXP(-$L$3*(EU$5-$B86))),"")</f>
        <v/>
      </c>
      <c r="EV86" t="str">
        <f>IF(EV$5&gt;=$B86,($B$4/$D$3)*(1/($L$3-$K$3))*(($H$3-$K$3)/$K$3*EXP(-$K$3*(EV$5-$B86))+ ($L$3-$H$3)/$L$3*EXP(-$L$3*(EV$5-$B86))),"")</f>
        <v/>
      </c>
      <c r="EW86" t="str">
        <f>IF(EW$5&gt;=$B86,($B$4/$D$3)*(1/($L$3-$K$3))*(($H$3-$K$3)/$K$3*EXP(-$K$3*(EW$5-$B86))+ ($L$3-$H$3)/$L$3*EXP(-$L$3*(EW$5-$B86))),"")</f>
        <v/>
      </c>
      <c r="EX86" t="str">
        <f>IF(EX$5&gt;=$B86,($B$4/$D$3)*(1/($L$3-$K$3))*(($H$3-$K$3)/$K$3*EXP(-$K$3*(EX$5-$B86))+ ($L$3-$H$3)/$L$3*EXP(-$L$3*(EX$5-$B86))),"")</f>
        <v/>
      </c>
      <c r="EY86" t="str">
        <f>IF(EY$5&gt;=$B86,($B$4/$D$3)*(1/($L$3-$K$3))*(($H$3-$K$3)/$K$3*EXP(-$K$3*(EY$5-$B86))+ ($L$3-$H$3)/$L$3*EXP(-$L$3*(EY$5-$B86))),"")</f>
        <v/>
      </c>
    </row>
    <row r="87" spans="2:155" x14ac:dyDescent="0.25">
      <c r="B87">
        <v>81</v>
      </c>
      <c r="C87" t="str">
        <f>IF(C$5&gt;=$B87,($B$4/$D$3)*(1/($L$3-$K$3))*((($H$3-$K$3)*EXP(-$K$3*((C$5-$B87)/60)))+ ($L$3-$H$3)*EXP(-$L$3*((C$5-$B87)/60))),"")</f>
        <v/>
      </c>
      <c r="D87" t="str">
        <f>IF(D$5&gt;=$B87,($B$4/$D$3)*(1/($L$3-$K$3))*((($H$3-$K$3)*EXP(-$K$3*((D$5-$B87)/60)))+ ($L$3-$H$3)*EXP(-$L$3*((D$5-$B87)/60))),"")</f>
        <v/>
      </c>
      <c r="E87" t="str">
        <f>IF(E$5&gt;=$B87,($B$4/$D$3)*(1/($L$3-$K$3))*((($H$3-$K$3)*EXP(-$K$3*((E$5-$B87)/60)))+ ($L$3-$H$3)*EXP(-$L$3*((E$5-$B87)/60))),"")</f>
        <v/>
      </c>
      <c r="F87" t="str">
        <f>IF(F$5&gt;=$B87,($B$4/$D$3)*(1/($L$3-$K$3))*((($H$3-$K$3)*EXP(-$K$3*((F$5-$B87)/60)))+ ($L$3-$H$3)*EXP(-$L$3*((F$5-$B87)/60))),"")</f>
        <v/>
      </c>
      <c r="G87" t="str">
        <f>IF(G$5&gt;=$B87,($B$4/$D$3)*(1/($L$3-$K$3))*((($H$3-$K$3)*EXP(-$K$3*((G$5-$B87)/60)))+ ($L$3-$H$3)*EXP(-$L$3*((G$5-$B87)/60))),"")</f>
        <v/>
      </c>
      <c r="H87" t="str">
        <f>IF(H$5&gt;=$B87,($B$4/$D$3)*(1/($L$3-$K$3))*((($H$3-$K$3)*EXP(-$K$3*((H$5-$B87)/60)))+ ($L$3-$H$3)*EXP(-$L$3*((H$5-$B87)/60))),"")</f>
        <v/>
      </c>
      <c r="I87" t="str">
        <f>IF(I$5&gt;=$B87,($B$4/$D$3)*(1/($L$3-$K$3))*((($H$3-$K$3)*EXP(-$K$3*((I$5-$B87)/60)))+ ($L$3-$H$3)*EXP(-$L$3*((I$5-$B87)/60))),"")</f>
        <v/>
      </c>
      <c r="J87" t="str">
        <f>IF(J$5&gt;=$B87,($B$4/$D$3)*(1/($L$3-$K$3))*((($H$3-$K$3)*EXP(-$K$3*((J$5-$B87)/60)))+ ($L$3-$H$3)*EXP(-$L$3*((J$5-$B87)/60))),"")</f>
        <v/>
      </c>
      <c r="K87" t="str">
        <f>IF(K$5&gt;=$B87,($B$4/$D$3)*(1/($L$3-$K$3))*((($H$3-$K$3)*EXP(-$K$3*((K$5-$B87)/60)))+ ($L$3-$H$3)*EXP(-$L$3*((K$5-$B87)/60))),"")</f>
        <v/>
      </c>
      <c r="L87" t="str">
        <f>IF(L$5&gt;=$B87,($B$4/$D$3)*(1/($L$3-$K$3))*((($H$3-$K$3)*EXP(-$K$3*((L$5-$B87)/60)))+ ($L$3-$H$3)*EXP(-$L$3*((L$5-$B87)/60))),"")</f>
        <v/>
      </c>
      <c r="M87" t="str">
        <f>IF(M$5&gt;=$B87,($B$4/$D$3)*(1/($L$3-$K$3))*((($H$3-$K$3)*EXP(-$K$3*((M$5-$B87)/60)))+ ($L$3-$H$3)*EXP(-$L$3*((M$5-$B87)/60))),"")</f>
        <v/>
      </c>
      <c r="N87" t="str">
        <f>IF(N$5&gt;=$B87,($B$4/$D$3)*(1/($L$3-$K$3))*((($H$3-$K$3)*EXP(-$K$3*((N$5-$B87)/60)))+ ($L$3-$H$3)*EXP(-$L$3*((N$5-$B87)/60))),"")</f>
        <v/>
      </c>
      <c r="O87" t="str">
        <f>IF(O$5&gt;=$B87,($B$4/$D$3)*(1/($L$3-$K$3))*((($H$3-$K$3)*EXP(-$K$3*((O$5-$B87)/60)))+ ($L$3-$H$3)*EXP(-$L$3*((O$5-$B87)/60))),"")</f>
        <v/>
      </c>
      <c r="P87" t="str">
        <f>IF(P$5&gt;=$B87,($B$4/$D$3)*(1/($L$3-$K$3))*((($H$3-$K$3)*EXP(-$K$3*((P$5-$B87)/60)))+ ($L$3-$H$3)*EXP(-$L$3*((P$5-$B87)/60))),"")</f>
        <v/>
      </c>
      <c r="Q87" t="str">
        <f>IF(Q$5&gt;=$B87,($B$4/$D$3)*(1/($L$3-$K$3))*((($H$3-$K$3)*EXP(-$K$3*((Q$5-$B87)/60)))+ ($L$3-$H$3)*EXP(-$L$3*((Q$5-$B87)/60))),"")</f>
        <v/>
      </c>
      <c r="R87" t="str">
        <f>IF(R$5&gt;=$B87,($B$4/$D$3)*(1/($L$3-$K$3))*((($H$3-$K$3)*EXP(-$K$3*((R$5-$B87)/60)))+ ($L$3-$H$3)*EXP(-$L$3*((R$5-$B87)/60))),"")</f>
        <v/>
      </c>
      <c r="S87" t="str">
        <f>IF(S$5&gt;=$B87,($B$4/$D$3)*(1/($L$3-$K$3))*((($H$3-$K$3)*EXP(-$K$3*((S$5-$B87)/60)))+ ($L$3-$H$3)*EXP(-$L$3*((S$5-$B87)/60))),"")</f>
        <v/>
      </c>
      <c r="T87" t="str">
        <f>IF(T$5&gt;=$B87,($B$4/$D$3)*(1/($L$3-$K$3))*((($H$3-$K$3)*EXP(-$K$3*((T$5-$B87)/60)))+ ($L$3-$H$3)*EXP(-$L$3*((T$5-$B87)/60))),"")</f>
        <v/>
      </c>
      <c r="U87" t="str">
        <f>IF(U$5&gt;=$B87,($B$4/$D$3)*(1/($L$3-$K$3))*((($H$3-$K$3)*EXP(-$K$3*((U$5-$B87)/60)))+ ($L$3-$H$3)*EXP(-$L$3*((U$5-$B87)/60))),"")</f>
        <v/>
      </c>
      <c r="V87" t="str">
        <f>IF(V$5&gt;=$B87,($B$4/$D$3)*(1/($L$3-$K$3))*((($H$3-$K$3)*EXP(-$K$3*((V$5-$B87)/60)))+ ($L$3-$H$3)*EXP(-$L$3*((V$5-$B87)/60))),"")</f>
        <v/>
      </c>
      <c r="W87" t="str">
        <f>IF(W$5&gt;=$B87,($B$4/$D$3)*(1/($L$3-$K$3))*((($H$3-$K$3)*EXP(-$K$3*((W$5-$B87)/60)))+ ($L$3-$H$3)*EXP(-$L$3*((W$5-$B87)/60))),"")</f>
        <v/>
      </c>
      <c r="X87" t="str">
        <f>IF(X$5&gt;=$B87,($B$4/$D$3)*(1/($L$3-$K$3))*((($H$3-$K$3)*EXP(-$K$3*((X$5-$B87)/60)))+ ($L$3-$H$3)*EXP(-$L$3*((X$5-$B87)/60))),"")</f>
        <v/>
      </c>
      <c r="Y87" t="str">
        <f>IF(Y$5&gt;=$B87,($B$4/$D$3)*(1/($L$3-$K$3))*((($H$3-$K$3)*EXP(-$K$3*((Y$5-$B87)/60)))+ ($L$3-$H$3)*EXP(-$L$3*((Y$5-$B87)/60))),"")</f>
        <v/>
      </c>
      <c r="Z87" t="str">
        <f>IF(Z$5&gt;=$B87,($B$4/$D$3)*(1/($L$3-$K$3))*((($H$3-$K$3)*EXP(-$K$3*((Z$5-$B87)/60)))+ ($L$3-$H$3)*EXP(-$L$3*((Z$5-$B87)/60))),"")</f>
        <v/>
      </c>
      <c r="AA87" t="str">
        <f>IF(AA$5&gt;=$B87,($B$4/$D$3)*(1/($L$3-$K$3))*((($H$3-$K$3)*EXP(-$K$3*((AA$5-$B87)/60)))+ ($L$3-$H$3)*EXP(-$L$3*((AA$5-$B87)/60))),"")</f>
        <v/>
      </c>
      <c r="AB87" t="str">
        <f>IF(AB$5&gt;=$B87,($B$4/$D$3)*(1/($L$3-$K$3))*((($H$3-$K$3)*EXP(-$K$3*((AB$5-$B87)/60)))+ ($L$3-$H$3)*EXP(-$L$3*((AB$5-$B87)/60))),"")</f>
        <v/>
      </c>
      <c r="AC87" t="str">
        <f>IF(AC$5&gt;=$B87,($B$4/$D$3)*(1/($L$3-$K$3))*((($H$3-$K$3)*EXP(-$K$3*((AC$5-$B87)/60)))+ ($L$3-$H$3)*EXP(-$L$3*((AC$5-$B87)/60))),"")</f>
        <v/>
      </c>
      <c r="AD87" t="str">
        <f>IF(AD$5&gt;=$B87,($B$4/$D$3)*(1/($L$3-$K$3))*((($H$3-$K$3)*EXP(-$K$3*((AD$5-$B87)/60)))+ ($L$3-$H$3)*EXP(-$L$3*((AD$5-$B87)/60))),"")</f>
        <v/>
      </c>
      <c r="AE87" t="str">
        <f>IF(AE$5&gt;=$B87,($B$4/$D$3)*(1/($L$3-$K$3))*((($H$3-$K$3)*EXP(-$K$3*((AE$5-$B87)/60)))+ ($L$3-$H$3)*EXP(-$L$3*((AE$5-$B87)/60))),"")</f>
        <v/>
      </c>
      <c r="AF87" t="str">
        <f>IF(AF$5&gt;=$B87,($B$4/$D$3)*(1/($L$3-$K$3))*((($H$3-$K$3)*EXP(-$K$3*((AF$5-$B87)/60)))+ ($L$3-$H$3)*EXP(-$L$3*((AF$5-$B87)/60))),"")</f>
        <v/>
      </c>
      <c r="AG87" t="str">
        <f>IF(AG$5&gt;=$B87,($B$4/$D$3)*(1/($L$3-$K$3))*((($H$3-$K$3)*EXP(-$K$3*((AG$5-$B87)/60)))+ ($L$3-$H$3)*EXP(-$L$3*((AG$5-$B87)/60))),"")</f>
        <v/>
      </c>
      <c r="AH87" t="str">
        <f>IF(AH$5&gt;=$B87,($B$4/$D$3)*(1/($L$3-$K$3))*((($H$3-$K$3)*EXP(-$K$3*((AH$5-$B87)/60)))+ ($L$3-$H$3)*EXP(-$L$3*((AH$5-$B87)/60))),"")</f>
        <v/>
      </c>
      <c r="AI87" t="str">
        <f>IF(AI$5&gt;=$B87,($B$4/$D$3)*(1/($L$3-$K$3))*((($H$3-$K$3)*EXP(-$K$3*((AI$5-$B87)/60)))+ ($L$3-$H$3)*EXP(-$L$3*((AI$5-$B87)/60))),"")</f>
        <v/>
      </c>
      <c r="AJ87" t="str">
        <f>IF(AJ$5&gt;=$B87,($B$4/$D$3)*(1/($L$3-$K$3))*((($H$3-$K$3)*EXP(-$K$3*((AJ$5-$B87)/60)))+ ($L$3-$H$3)*EXP(-$L$3*((AJ$5-$B87)/60))),"")</f>
        <v/>
      </c>
      <c r="AK87" t="str">
        <f>IF(AK$5&gt;=$B87,($B$4/$D$3)*(1/($L$3-$K$3))*((($H$3-$K$3)*EXP(-$K$3*((AK$5-$B87)/60)))+ ($L$3-$H$3)*EXP(-$L$3*((AK$5-$B87)/60))),"")</f>
        <v/>
      </c>
      <c r="AL87" t="str">
        <f>IF(AL$5&gt;=$B87,($B$4/$D$3)*(1/($L$3-$K$3))*((($H$3-$K$3)*EXP(-$K$3*((AL$5-$B87)/60)))+ ($L$3-$H$3)*EXP(-$L$3*((AL$5-$B87)/60))),"")</f>
        <v/>
      </c>
      <c r="AM87" t="str">
        <f>IF(AM$5&gt;=$B87,($B$4/$D$3)*(1/($L$3-$K$3))*((($H$3-$K$3)*EXP(-$K$3*((AM$5-$B87)/60)))+ ($L$3-$H$3)*EXP(-$L$3*((AM$5-$B87)/60))),"")</f>
        <v/>
      </c>
      <c r="AN87" t="str">
        <f>IF(AN$5&gt;=$B87,($B$4/$D$3)*(1/($L$3-$K$3))*((($H$3-$K$3)*EXP(-$K$3*((AN$5-$B87)/60)))+ ($L$3-$H$3)*EXP(-$L$3*((AN$5-$B87)/60))),"")</f>
        <v/>
      </c>
      <c r="AO87" t="str">
        <f>IF(AO$5&gt;=$B87,($B$4/$D$3)*(1/($L$3-$K$3))*((($H$3-$K$3)*EXP(-$K$3*((AO$5-$B87)/60)))+ ($L$3-$H$3)*EXP(-$L$3*((AO$5-$B87)/60))),"")</f>
        <v/>
      </c>
      <c r="AP87" t="str">
        <f>IF(AP$5&gt;=$B87,($B$4/$D$3)*(1/($L$3-$K$3))*((($H$3-$K$3)*EXP(-$K$3*((AP$5-$B87)/60)))+ ($L$3-$H$3)*EXP(-$L$3*((AP$5-$B87)/60))),"")</f>
        <v/>
      </c>
      <c r="AQ87" t="str">
        <f>IF(AQ$5&gt;=$B87,($B$4/$D$3)*(1/($L$3-$K$3))*((($H$3-$K$3)*EXP(-$K$3*((AQ$5-$B87)/60)))+ ($L$3-$H$3)*EXP(-$L$3*((AQ$5-$B87)/60))),"")</f>
        <v/>
      </c>
      <c r="AR87" t="str">
        <f>IF(AR$5&gt;=$B87,($B$4/$D$3)*(1/($L$3-$K$3))*((($H$3-$K$3)*EXP(-$K$3*((AR$5-$B87)/60)))+ ($L$3-$H$3)*EXP(-$L$3*((AR$5-$B87)/60))),"")</f>
        <v/>
      </c>
      <c r="AS87" t="str">
        <f>IF(AS$5&gt;=$B87,($B$4/$D$3)*(1/($L$3-$K$3))*((($H$3-$K$3)*EXP(-$K$3*((AS$5-$B87)/60)))+ ($L$3-$H$3)*EXP(-$L$3*((AS$5-$B87)/60))),"")</f>
        <v/>
      </c>
      <c r="AT87" t="str">
        <f>IF(AT$5&gt;=$B87,($B$4/$D$3)*(1/($L$3-$K$3))*((($H$3-$K$3)*EXP(-$K$3*((AT$5-$B87)/60)))+ ($L$3-$H$3)*EXP(-$L$3*((AT$5-$B87)/60))),"")</f>
        <v/>
      </c>
      <c r="AU87" t="str">
        <f>IF(AU$5&gt;=$B87,($B$4/$D$3)*(1/($L$3-$K$3))*((($H$3-$K$3)*EXP(-$K$3*((AU$5-$B87)/60)))+ ($L$3-$H$3)*EXP(-$L$3*((AU$5-$B87)/60))),"")</f>
        <v/>
      </c>
      <c r="AV87" t="str">
        <f>IF(AV$5&gt;=$B87,($B$4/$D$3)*(1/($L$3-$K$3))*((($H$3-$K$3)*EXP(-$K$3*((AV$5-$B87)/60)))+ ($L$3-$H$3)*EXP(-$L$3*((AV$5-$B87)/60))),"")</f>
        <v/>
      </c>
      <c r="AW87" t="str">
        <f>IF(AW$5&gt;=$B87,($B$4/$D$3)*(1/($L$3-$K$3))*((($H$3-$K$3)*EXP(-$K$3*((AW$5-$B87)/60)))+ ($L$3-$H$3)*EXP(-$L$3*((AW$5-$B87)/60))),"")</f>
        <v/>
      </c>
      <c r="AX87" t="str">
        <f>IF(AX$5&gt;=$B87,($B$4/$D$3)*(1/($L$3-$K$3))*((($H$3-$K$3)*EXP(-$K$3*((AX$5-$B87)/60)))+ ($L$3-$H$3)*EXP(-$L$3*((AX$5-$B87)/60))),"")</f>
        <v/>
      </c>
      <c r="AY87" t="str">
        <f>IF(AY$5&gt;=$B87,($B$4/$D$3)*(1/($L$3-$K$3))*((($H$3-$K$3)*EXP(-$K$3*((AY$5-$B87)/60)))+ ($L$3-$H$3)*EXP(-$L$3*((AY$5-$B87)/60))),"")</f>
        <v/>
      </c>
      <c r="AZ87" t="str">
        <f>IF(AZ$5&gt;=$B87,($B$4/$D$3)*(1/($L$3-$K$3))*((($H$3-$K$3)*EXP(-$K$3*((AZ$5-$B87)/60)))+ ($L$3-$H$3)*EXP(-$L$3*((AZ$5-$B87)/60))),"")</f>
        <v/>
      </c>
      <c r="BA87" t="str">
        <f>IF(BA$5&gt;=$B87,($B$4/$D$3)*(1/($L$3-$K$3))*((($H$3-$K$3)*EXP(-$K$3*((BA$5-$B87)/60)))+ ($L$3-$H$3)*EXP(-$L$3*((BA$5-$B87)/60))),"")</f>
        <v/>
      </c>
      <c r="BB87" t="str">
        <f>IF(BB$5&gt;=$B87,($B$4/$D$3)*(1/($L$3-$K$3))*((($H$3-$K$3)*EXP(-$K$3*((BB$5-$B87)/60)))+ ($L$3-$H$3)*EXP(-$L$3*((BB$5-$B87)/60))),"")</f>
        <v/>
      </c>
      <c r="BC87" t="str">
        <f>IF(BC$5&gt;=$B87,($B$4/$D$3)*(1/($L$3-$K$3))*((($H$3-$K$3)*EXP(-$K$3*((BC$5-$B87)/60)))+ ($L$3-$H$3)*EXP(-$L$3*((BC$5-$B87)/60))),"")</f>
        <v/>
      </c>
      <c r="BD87" t="str">
        <f>IF(BD$5&gt;=$B87,($B$4/$D$3)*(1/($L$3-$K$3))*((($H$3-$K$3)*EXP(-$K$3*((BD$5-$B87)/60)))+ ($L$3-$H$3)*EXP(-$L$3*((BD$5-$B87)/60))),"")</f>
        <v/>
      </c>
      <c r="BE87" t="str">
        <f>IF(BE$5&gt;=$B87,($B$4/$D$3)*(1/($L$3-$K$3))*((($H$3-$K$3)*EXP(-$K$3*((BE$5-$B87)/60)))+ ($L$3-$H$3)*EXP(-$L$3*((BE$5-$B87)/60))),"")</f>
        <v/>
      </c>
      <c r="BF87" t="str">
        <f>IF(BF$5&gt;=$B87,($B$4/$D$3)*(1/($L$3-$K$3))*((($H$3-$K$3)*EXP(-$K$3*((BF$5-$B87)/60)))+ ($L$3-$H$3)*EXP(-$L$3*((BF$5-$B87)/60))),"")</f>
        <v/>
      </c>
      <c r="BG87" t="str">
        <f>IF(BG$5&gt;=$B87,($B$4/$D$3)*(1/($L$3-$K$3))*((($H$3-$K$3)*EXP(-$K$3*((BG$5-$B87)/60)))+ ($L$3-$H$3)*EXP(-$L$3*((BG$5-$B87)/60))),"")</f>
        <v/>
      </c>
      <c r="BH87" t="str">
        <f>IF(BH$5&gt;=$B87,($B$4/$D$3)*(1/($L$3-$K$3))*((($H$3-$K$3)*EXP(-$K$3*((BH$5-$B87)/60)))+ ($L$3-$H$3)*EXP(-$L$3*((BH$5-$B87)/60))),"")</f>
        <v/>
      </c>
      <c r="BI87" t="str">
        <f>IF(BI$5&gt;=$B87,($B$4/$D$3)*(1/($L$3-$K$3))*((($H$3-$K$3)*EXP(-$K$3*((BI$5-$B87)/60)))+ ($L$3-$H$3)*EXP(-$L$3*((BI$5-$B87)/60))),"")</f>
        <v/>
      </c>
      <c r="BJ87" t="str">
        <f>IF(BJ$5&gt;=$B87,($B$4/$D$3)*(1/($L$3-$K$3))*((($H$3-$K$3)*EXP(-$K$3*((BJ$5-$B87)/60)))+ ($L$3-$H$3)*EXP(-$L$3*((BJ$5-$B87)/60))),"")</f>
        <v/>
      </c>
      <c r="BK87" t="str">
        <f>IF(BK$5&gt;=$B87,($B$4/$D$3)*(1/($L$3-$K$3))*((($H$3-$K$3)*EXP(-$K$3*((BK$5-$B87)/60)))+ ($L$3-$H$3)*EXP(-$L$3*((BK$5-$B87)/60))),"")</f>
        <v/>
      </c>
      <c r="BL87" t="str">
        <f>IF(BL$5&gt;=$B87,($B$4/$D$3)*(1/($L$3-$K$3))*((($H$3-$K$3)*EXP(-$K$3*((BL$5-$B87)/60)))+ ($L$3-$H$3)*EXP(-$L$3*((BL$5-$B87)/60))),"")</f>
        <v/>
      </c>
      <c r="BM87" t="str">
        <f>IF(BM$5&gt;=$B87,($B$4/$D$3)*(1/($L$3-$K$3))*((($H$3-$K$3)*EXP(-$K$3*((BM$5-$B87)/60)))+ ($L$3-$H$3)*EXP(-$L$3*((BM$5-$B87)/60))),"")</f>
        <v/>
      </c>
      <c r="BN87" t="str">
        <f>IF(BN$5&gt;=$B87,($B$4/$D$3)*(1/($L$3-$K$3))*((($H$3-$K$3)*EXP(-$K$3*((BN$5-$B87)/60)))+ ($L$3-$H$3)*EXP(-$L$3*((BN$5-$B87)/60))),"")</f>
        <v/>
      </c>
      <c r="BO87" t="str">
        <f>IF(BO$5&gt;=$B87,($B$4/$D$3)*(1/($L$3-$K$3))*((($H$3-$K$3)*EXP(-$K$3*((BO$5-$B87)/60)))+ ($L$3-$H$3)*EXP(-$L$3*((BO$5-$B87)/60))),"")</f>
        <v/>
      </c>
      <c r="BP87" t="str">
        <f>IF(BP$5&gt;=$B87,($B$4/$D$3)*(1/($L$3-$K$3))*((($H$3-$K$3)*EXP(-$K$3*((BP$5-$B87)/60)))+ ($L$3-$H$3)*EXP(-$L$3*((BP$5-$B87)/60))),"")</f>
        <v/>
      </c>
      <c r="BQ87" t="str">
        <f>IF(BQ$5&gt;=$B87,($B$4/$D$3)*(1/($L$3-$K$3))*((($H$3-$K$3)*EXP(-$K$3*((BQ$5-$B87)/60)))+ ($L$3-$H$3)*EXP(-$L$3*((BQ$5-$B87)/60))),"")</f>
        <v/>
      </c>
      <c r="BR87" t="str">
        <f>IF(BR$5&gt;=$B87,($B$4/$D$3)*(1/($L$3-$K$3))*((($H$3-$K$3)*EXP(-$K$3*((BR$5-$B87)/60)))+ ($L$3-$H$3)*EXP(-$L$3*((BR$5-$B87)/60))),"")</f>
        <v/>
      </c>
      <c r="BS87" t="str">
        <f>IF(BS$5&gt;=$B87,($B$4/$D$3)*(1/($L$3-$K$3))*((($H$3-$K$3)*EXP(-$K$3*((BS$5-$B87)/60)))+ ($L$3-$H$3)*EXP(-$L$3*((BS$5-$B87)/60))),"")</f>
        <v/>
      </c>
      <c r="BT87" t="str">
        <f>IF(BT$5&gt;=$B87,($B$4/$D$3)*(1/($L$3-$K$3))*((($H$3-$K$3)*EXP(-$K$3*((BT$5-$B87)/60)))+ ($L$3-$H$3)*EXP(-$L$3*((BT$5-$B87)/60))),"")</f>
        <v/>
      </c>
      <c r="BU87" t="str">
        <f>IF(BU$5&gt;=$B87,($B$4/$D$3)*(1/($L$3-$K$3))*((($H$3-$K$3)*EXP(-$K$3*((BU$5-$B87)/60)))+ ($L$3-$H$3)*EXP(-$L$3*((BU$5-$B87)/60))),"")</f>
        <v/>
      </c>
      <c r="BV87" t="str">
        <f>IF(BV$5&gt;=$B87,($B$4/$D$3)*(1/($L$3-$K$3))*((($H$3-$K$3)*EXP(-$K$3*((BV$5-$B87)/60)))+ ($L$3-$H$3)*EXP(-$L$3*((BV$5-$B87)/60))),"")</f>
        <v/>
      </c>
      <c r="BW87" t="str">
        <f>IF(BW$5&gt;=$B87,($B$4/$D$3)*(1/($L$3-$K$3))*((($H$3-$K$3)*EXP(-$K$3*((BW$5-$B87)/60)))+ ($L$3-$H$3)*EXP(-$L$3*((BW$5-$B87)/60))),"")</f>
        <v/>
      </c>
      <c r="BX87" t="str">
        <f>IF(BX$5&gt;=$B87,($B$4/$D$3)*(1/($L$3-$K$3))*((($H$3-$K$3)*EXP(-$K$3*((BX$5-$B87)/60)))+ ($L$3-$H$3)*EXP(-$L$3*((BX$5-$B87)/60))),"")</f>
        <v/>
      </c>
      <c r="BY87" t="str">
        <f>IF(BY$5&gt;=$B87,($B$4/$D$3)*(1/($L$3-$K$3))*((($H$3-$K$3)*EXP(-$K$3*((BY$5-$B87)/60)))+ ($L$3-$H$3)*EXP(-$L$3*((BY$5-$B87)/60))),"")</f>
        <v/>
      </c>
      <c r="BZ87" t="str">
        <f>IF(BZ$5&gt;=$B87,($B$4/$D$3)*(1/($L$3-$K$3))*((($H$3-$K$3)*EXP(-$K$3*((BZ$5-$B87)/60)))+ ($L$3-$H$3)*EXP(-$L$3*((BZ$5-$B87)/60))),"")</f>
        <v/>
      </c>
      <c r="CA87" t="str">
        <f>IF(CA$5&gt;=$B87,($B$4/$D$3)*(1/($L$3-$K$3))*((($H$3-$K$3)*EXP(-$K$3*((CA$5-$B87)/60)))+ ($L$3-$H$3)*EXP(-$L$3*((CA$5-$B87)/60))),"")</f>
        <v/>
      </c>
      <c r="CB87" t="str">
        <f>IF(CB$5&gt;=$B87,($B$4/$D$3)*(1/($L$3-$K$3))*((($H$3-$K$3)*EXP(-$K$3*((CB$5-$B87)/60)))+ ($L$3-$H$3)*EXP(-$L$3*((CB$5-$B87)/60))),"")</f>
        <v/>
      </c>
      <c r="CC87" t="str">
        <f>IF(CC$5&gt;=$B87,($B$4/$D$3)*(1/($L$3-$K$3))*((($H$3-$K$3)*EXP(-$K$3*((CC$5-$B87)/60)))+ ($L$3-$H$3)*EXP(-$L$3*((CC$5-$B87)/60))),"")</f>
        <v/>
      </c>
      <c r="CD87" t="str">
        <f>IF(CD$5&gt;=$B87,($B$4/$D$3)*(1/($L$3-$K$3))*((($H$3-$K$3)*EXP(-$K$3*((CD$5-$B87)/60)))+ ($L$3-$H$3)*EXP(-$L$3*((CD$5-$B87)/60))),"")</f>
        <v/>
      </c>
      <c r="CE87">
        <f>IF(CE$5&gt;=$B87,($B$4/$D$3)*(1/($L$3-$K$3))*((($H$3-$K$3)*EXP(-$K$3*((CE$5-$B87)/60)))+ ($L$3-$H$3)*EXP(-$L$3*((CE$5-$B87)/60))),"")</f>
        <v>0.14269406392694062</v>
      </c>
      <c r="CF87">
        <f>IF(CF$5&gt;=$B87,($B$4/$D$3)*(1/($L$3-$K$3))*((($H$3-$K$3)*EXP(-$K$3*((CF$5-$B87)/60)))+ ($L$3-$H$3)*EXP(-$L$3*((CF$5-$B87)/60))),"")</f>
        <v>0.14227051569044549</v>
      </c>
      <c r="CG87">
        <f>IF(CG$5&gt;=$B87,($B$4/$D$3)*(1/($L$3-$K$3))*((($H$3-$K$3)*EXP(-$K$3*((CG$5-$B87)/60)))+ ($L$3-$H$3)*EXP(-$L$3*((CG$5-$B87)/60))),"")</f>
        <v>0.1418489670946749</v>
      </c>
      <c r="CH87">
        <f>IF(CH$5&gt;=$B87,($B$4/$D$3)*(1/($L$3-$K$3))*((($H$3-$K$3)*EXP(-$K$3*((CH$5-$B87)/60)))+ ($L$3-$H$3)*EXP(-$L$3*((CH$5-$B87)/60))),"")</f>
        <v>0.14142940791076514</v>
      </c>
      <c r="CI87">
        <f>IF(CI$5&gt;=$B87,($B$4/$D$3)*(1/($L$3-$K$3))*((($H$3-$K$3)*EXP(-$K$3*((CI$5-$B87)/60)))+ ($L$3-$H$3)*EXP(-$L$3*((CI$5-$B87)/60))),"")</f>
        <v>0.14101182796270287</v>
      </c>
      <c r="CJ87">
        <f>IF(CJ$5&gt;=$B87,($B$4/$D$3)*(1/($L$3-$K$3))*((($H$3-$K$3)*EXP(-$K$3*((CJ$5-$B87)/60)))+ ($L$3-$H$3)*EXP(-$L$3*((CJ$5-$B87)/60))),"")</f>
        <v>0.1405962171270517</v>
      </c>
      <c r="CK87">
        <f>IF(CK$5&gt;=$B87,($B$4/$D$3)*(1/($L$3-$K$3))*((($H$3-$K$3)*EXP(-$K$3*((CK$5-$B87)/60)))+ ($L$3-$H$3)*EXP(-$L$3*((CK$5-$B87)/60))),"")</f>
        <v>0.14018256533268031</v>
      </c>
      <c r="CL87">
        <f>IF(CL$5&gt;=$B87,($B$4/$D$3)*(1/($L$3-$K$3))*((($H$3-$K$3)*EXP(-$K$3*((CL$5-$B87)/60)))+ ($L$3-$H$3)*EXP(-$L$3*((CL$5-$B87)/60))),"")</f>
        <v>0.13977086256049162</v>
      </c>
      <c r="CM87">
        <f>IF(CM$5&gt;=$B87,($B$4/$D$3)*(1/($L$3-$K$3))*((($H$3-$K$3)*EXP(-$K$3*((CM$5-$B87)/60)))+ ($L$3-$H$3)*EXP(-$L$3*((CM$5-$B87)/60))),"")</f>
        <v>0.13936109884315395</v>
      </c>
      <c r="CN87">
        <f>IF(CN$5&gt;=$B87,($B$4/$D$3)*(1/($L$3-$K$3))*((($H$3-$K$3)*EXP(-$K$3*((CN$5-$B87)/60)))+ ($L$3-$H$3)*EXP(-$L$3*((CN$5-$B87)/60))),"")</f>
        <v>0.13895326426483301</v>
      </c>
      <c r="CO87">
        <f>IF(CO$5&gt;=$B87,($B$4/$D$3)*(1/($L$3-$K$3))*((($H$3-$K$3)*EXP(-$K$3*((CO$5-$B87)/60)))+ ($L$3-$H$3)*EXP(-$L$3*((CO$5-$B87)/60))),"")</f>
        <v>0.13854734896092558</v>
      </c>
      <c r="CP87">
        <f>IF(CP$5&gt;=$B87,($B$4/$D$3)*(1/($L$3-$K$3))*((($H$3-$K$3)*EXP(-$K$3*((CP$5-$B87)/60)))+ ($L$3-$H$3)*EXP(-$L$3*((CP$5-$B87)/60))),"")</f>
        <v>0.13814334311779455</v>
      </c>
      <c r="CQ87">
        <f>IF(CQ$5&gt;=$B87,($B$4/$D$3)*(1/($L$3-$K$3))*((($H$3-$K$3)*EXP(-$K$3*((CQ$5-$B87)/60)))+ ($L$3-$H$3)*EXP(-$L$3*((CQ$5-$B87)/60))),"")</f>
        <v>0.1377412369725052</v>
      </c>
      <c r="CR87">
        <f>IF(CR$5&gt;=$B87,($B$4/$D$3)*(1/($L$3-$K$3))*((($H$3-$K$3)*EXP(-$K$3*((CR$5-$B87)/60)))+ ($L$3-$H$3)*EXP(-$L$3*((CR$5-$B87)/60))),"")</f>
        <v>0.13734102081256294</v>
      </c>
      <c r="CS87">
        <f>IF(CS$5&gt;=$B87,($B$4/$D$3)*(1/($L$3-$K$3))*((($H$3-$K$3)*EXP(-$K$3*((CS$5-$B87)/60)))+ ($L$3-$H$3)*EXP(-$L$3*((CS$5-$B87)/60))),"")</f>
        <v>0.13694268497565243</v>
      </c>
      <c r="CT87">
        <f>IF(CT$5&gt;=$B87,($B$4/$D$3)*(1/($L$3-$K$3))*((($H$3-$K$3)*EXP(-$K$3*((CT$5-$B87)/60)))+ ($L$3-$H$3)*EXP(-$L$3*((CT$5-$B87)/60))),"")</f>
        <v>0.13654621984937793</v>
      </c>
      <c r="CU87">
        <f>IF(CU$5&gt;=$B87,($B$4/$D$3)*(1/($L$3-$K$3))*((($H$3-$K$3)*EXP(-$K$3*((CU$5-$B87)/60)))+ ($L$3-$H$3)*EXP(-$L$3*((CU$5-$B87)/60))),"")</f>
        <v>0.13615161587100516</v>
      </c>
      <c r="CV87">
        <f>IF(CV$5&gt;=$B87,($B$4/$D$3)*(1/($L$3-$K$3))*((($H$3-$K$3)*EXP(-$K$3*((CV$5-$B87)/60)))+ ($L$3-$H$3)*EXP(-$L$3*((CV$5-$B87)/60))),"")</f>
        <v>0.13575886352720437</v>
      </c>
      <c r="CW87">
        <f>IF(CW$5&gt;=$B87,($B$4/$D$3)*(1/($L$3-$K$3))*((($H$3-$K$3)*EXP(-$K$3*((CW$5-$B87)/60)))+ ($L$3-$H$3)*EXP(-$L$3*((CW$5-$B87)/60))),"")</f>
        <v>0.13536795335379478</v>
      </c>
      <c r="CX87">
        <f>IF(CX$5&gt;=$B87,($B$4/$D$3)*(1/($L$3-$K$3))*((($H$3-$K$3)*EXP(-$K$3*((CX$5-$B87)/60)))+ ($L$3-$H$3)*EXP(-$L$3*((CX$5-$B87)/60))),"")</f>
        <v>0.13497887593549027</v>
      </c>
      <c r="CY87">
        <f>IF(CY$5&gt;=$B87,($B$4/$D$3)*(1/($L$3-$K$3))*((($H$3-$K$3)*EXP(-$K$3*((CY$5-$B87)/60)))+ ($L$3-$H$3)*EXP(-$L$3*((CY$5-$B87)/60))),"")</f>
        <v>0.13459162190564669</v>
      </c>
      <c r="CZ87">
        <f>IF(CZ$5&gt;=$B87,($B$4/$D$3)*(1/($L$3-$K$3))*((($H$3-$K$3)*EXP(-$K$3*((CZ$5-$B87)/60)))+ ($L$3-$H$3)*EXP(-$L$3*((CZ$5-$B87)/60))),"")</f>
        <v>0.13420618194600989</v>
      </c>
      <c r="DA87">
        <f>IF(DA$5&gt;=$B87,($B$4/$D$3)*(1/($L$3-$K$3))*((($H$3-$K$3)*EXP(-$K$3*((DA$5-$B87)/60)))+ ($L$3-$H$3)*EXP(-$L$3*((DA$5-$B87)/60))),"")</f>
        <v>0.1338225467864656</v>
      </c>
      <c r="DB87">
        <f>IF(DB$5&gt;=$B87,($B$4/$D$3)*(1/($L$3-$K$3))*((($H$3-$K$3)*EXP(-$K$3*((DB$5-$B87)/60)))+ ($L$3-$H$3)*EXP(-$L$3*((DB$5-$B87)/60))),"")</f>
        <v>0.13344070720479057</v>
      </c>
      <c r="DC87">
        <f>IF(DC$5&gt;=$B87,($B$4/$D$3)*(1/($L$3-$K$3))*((($H$3-$K$3)*EXP(-$K$3*((DC$5-$B87)/60)))+ ($L$3-$H$3)*EXP(-$L$3*((DC$5-$B87)/60))),"")</f>
        <v>0.13306065402640443</v>
      </c>
      <c r="DD87">
        <f>IF(DD$5&gt;=$B87,($B$4/$D$3)*(1/($L$3-$K$3))*((($H$3-$K$3)*EXP(-$K$3*((DD$5-$B87)/60)))+ ($L$3-$H$3)*EXP(-$L$3*((DD$5-$B87)/60))),"")</f>
        <v>0.1326823781241237</v>
      </c>
      <c r="DE87">
        <f>IF(DE$5&gt;=$B87,($B$4/$D$3)*(1/($L$3-$K$3))*((($H$3-$K$3)*EXP(-$K$3*((DE$5-$B87)/60)))+ ($L$3-$H$3)*EXP(-$L$3*((DE$5-$B87)/60))),"")</f>
        <v>0.13230587041791619</v>
      </c>
      <c r="DF87">
        <f>IF(DF$5&gt;=$B87,($B$4/$D$3)*(1/($L$3-$K$3))*((($H$3-$K$3)*EXP(-$K$3*((DF$5-$B87)/60)))+ ($L$3-$H$3)*EXP(-$L$3*((DF$5-$B87)/60))),"")</f>
        <v>0.13193112187465741</v>
      </c>
      <c r="DG87">
        <f>IF(DG$5&gt;=$B87,($B$4/$D$3)*(1/($L$3-$K$3))*((($H$3-$K$3)*EXP(-$K$3*((DG$5-$B87)/60)))+ ($L$3-$H$3)*EXP(-$L$3*((DG$5-$B87)/60))),"")</f>
        <v>0.13155812350788784</v>
      </c>
      <c r="DH87">
        <f>IF(DH$5&gt;=$B87,($B$4/$D$3)*(1/($L$3-$K$3))*((($H$3-$K$3)*EXP(-$K$3*((DH$5-$B87)/60)))+ ($L$3-$H$3)*EXP(-$L$3*((DH$5-$B87)/60))),"")</f>
        <v>0.1311868663775714</v>
      </c>
      <c r="DI87">
        <f>IF(DI$5&gt;=$B87,($B$4/$D$3)*(1/($L$3-$K$3))*((($H$3-$K$3)*EXP(-$K$3*((DI$5-$B87)/60)))+ ($L$3-$H$3)*EXP(-$L$3*((DI$5-$B87)/60))),"")</f>
        <v>0.13081734158985547</v>
      </c>
      <c r="DJ87">
        <f>IF(DJ$5&gt;=$B87,($B$4/$D$3)*(1/($L$3-$K$3))*((($H$3-$K$3)*EXP(-$K$3*((DJ$5-$B87)/60)))+ ($L$3-$H$3)*EXP(-$L$3*((DJ$5-$B87)/60))),"")</f>
        <v>0.13044954029683192</v>
      </c>
      <c r="DK87">
        <f>IF(DK$5&gt;=$B87,($B$4/$D$3)*(1/($L$3-$K$3))*((($H$3-$K$3)*EXP(-$K$3*((DK$5-$B87)/60)))+ ($L$3-$H$3)*EXP(-$L$3*((DK$5-$B87)/60))),"")</f>
        <v>0.13008345369629956</v>
      </c>
      <c r="DL87">
        <f>IF(DL$5&gt;=$B87,($B$4/$D$3)*(1/($L$3-$K$3))*((($H$3-$K$3)*EXP(-$K$3*((DL$5-$B87)/60)))+ ($L$3-$H$3)*EXP(-$L$3*((DL$5-$B87)/60))),"")</f>
        <v>0.12971907303152752</v>
      </c>
      <c r="DM87">
        <f>IF(DM$5&gt;=$B87,($B$4/$D$3)*(1/($L$3-$K$3))*((($H$3-$K$3)*EXP(-$K$3*((DM$5-$B87)/60)))+ ($L$3-$H$3)*EXP(-$L$3*((DM$5-$B87)/60))),"")</f>
        <v>0.12935638959102011</v>
      </c>
      <c r="DN87">
        <f>IF(DN$5&gt;=$B87,($B$4/$D$3)*(1/($L$3-$K$3))*((($H$3-$K$3)*EXP(-$K$3*((DN$5-$B87)/60)))+ ($L$3-$H$3)*EXP(-$L$3*((DN$5-$B87)/60))),"")</f>
        <v>0.128995394708283</v>
      </c>
      <c r="DO87">
        <f>IF(DO$5&gt;=$B87,($B$4/$D$3)*(1/($L$3-$K$3))*((($H$3-$K$3)*EXP(-$K$3*((DO$5-$B87)/60)))+ ($L$3-$H$3)*EXP(-$L$3*((DO$5-$B87)/60))),"")</f>
        <v>0.12863607976159008</v>
      </c>
      <c r="DP87">
        <f>IF(DP$5&gt;=$B87,($B$4/$D$3)*(1/($L$3-$K$3))*((($H$3-$K$3)*EXP(-$K$3*((DP$5-$B87)/60)))+ ($L$3-$H$3)*EXP(-$L$3*((DP$5-$B87)/60))),"")</f>
        <v>0.12827843617375229</v>
      </c>
      <c r="DQ87">
        <f>IF(DQ$5&gt;=$B87,($B$4/$D$3)*(1/($L$3-$K$3))*((($H$3-$K$3)*EXP(-$K$3*((DQ$5-$B87)/60)))+ ($L$3-$H$3)*EXP(-$L$3*((DQ$5-$B87)/60))),"")</f>
        <v>0.12792245541188693</v>
      </c>
      <c r="DR87">
        <f>IF(DR$5&gt;=$B87,($B$4/$D$3)*(1/($L$3-$K$3))*((($H$3-$K$3)*EXP(-$K$3*((DR$5-$B87)/60)))+ ($L$3-$H$3)*EXP(-$L$3*((DR$5-$B87)/60))),"")</f>
        <v>0.12756812898718864</v>
      </c>
      <c r="DS87">
        <f>IF(DS$5&gt;=$B87,($B$4/$D$3)*(1/($L$3-$K$3))*((($H$3-$K$3)*EXP(-$K$3*((DS$5-$B87)/60)))+ ($L$3-$H$3)*EXP(-$L$3*((DS$5-$B87)/60))),"")</f>
        <v>0.10903953557845933</v>
      </c>
      <c r="DT87">
        <f>IF(DT$5&gt;=$B87,($B$4/$D$3)*(1/($L$3-$K$3))*((($H$3-$K$3)*EXP(-$K$3*((DT$5-$B87)/60)))+ ($L$3-$H$3)*EXP(-$L$3*((DT$5-$B87)/60))),"")</f>
        <v>9.4906878325060409E-2</v>
      </c>
      <c r="DU87">
        <f>IF(DU$5&gt;=$B87,($B$4/$D$3)*(1/($L$3-$K$3))*((($H$3-$K$3)*EXP(-$K$3*((DU$5-$B87)/60)))+ ($L$3-$H$3)*EXP(-$L$3*((DU$5-$B87)/60))),"")</f>
        <v>8.4014531746054985E-2</v>
      </c>
      <c r="DV87">
        <f>IF(DV$5&gt;=$B87,($B$4/$D$3)*(1/($L$3-$K$3))*((($H$3-$K$3)*EXP(-$K$3*((DV$5-$B87)/60)))+ ($L$3-$H$3)*EXP(-$L$3*((DV$5-$B87)/60))),"")</f>
        <v>7.5515226724985549E-2</v>
      </c>
      <c r="DW87">
        <f>IF(DW$5&gt;=$B87,($B$4/$D$3)*(1/($L$3-$K$3))*((($H$3-$K$3)*EXP(-$K$3*((DW$5-$B87)/60)))+ ($L$3-$H$3)*EXP(-$L$3*((DW$5-$B87)/60))),"")</f>
        <v>6.8787605038583707E-2</v>
      </c>
      <c r="DX87">
        <f>IF(DX$5&gt;=$B87,($B$4/$D$3)*(1/($L$3-$K$3))*((($H$3-$K$3)*EXP(-$K$3*((DX$5-$B87)/60)))+ ($L$3-$H$3)*EXP(-$L$3*((DX$5-$B87)/60))),"")</f>
        <v>6.3375823384214297E-2</v>
      </c>
      <c r="DY87">
        <f>IF(DY$5&gt;=$B87,($B$4/$D$3)*(1/($L$3-$K$3))*((($H$3-$K$3)*EXP(-$K$3*((DY$5-$B87)/60)))+ ($L$3-$H$3)*EXP(-$L$3*((DY$5-$B87)/60))),"")</f>
        <v>5.8945309697581744E-2</v>
      </c>
      <c r="DZ87">
        <f>IF(DZ$5&gt;=$B87,($B$4/$D$3)*(1/($L$3-$K$3))*((($H$3-$K$3)*EXP(-$K$3*((DZ$5-$B87)/60)))+ ($L$3-$H$3)*EXP(-$L$3*((DZ$5-$B87)/60))),"")</f>
        <v>5.525035178708642E-2</v>
      </c>
      <c r="EA87">
        <f>IF(EA$5&gt;=$B87,($B$4/$D$3)*(1/($L$3-$K$3))*((($H$3-$K$3)*EXP(-$K$3*((EA$5-$B87)/60)))+ ($L$3-$H$3)*EXP(-$L$3*((EA$5-$B87)/60))),"")</f>
        <v>5.2110353707263329E-2</v>
      </c>
      <c r="EB87">
        <f>IF(EB$5&gt;=$B87,($B$4/$D$3)*(1/($L$3-$K$3))*((($H$3-$K$3)*EXP(-$K$3*((EB$5-$B87)/60)))+ ($L$3-$H$3)*EXP(-$L$3*((EB$5-$B87)/60))),"")</f>
        <v>4.9392441673731469E-2</v>
      </c>
      <c r="EC87" t="str">
        <f>IF(EC$5&gt;=$B87,($B$4/$D$3)*(1/($L$3-$K$3))*(($H$3-$K$3)/$K$3*EXP(-$K$3*(EC$5-$B87))+ ($L$3-$H$3)/$L$3*EXP(-$L$3*(EC$5-$B87))),"")</f>
        <v/>
      </c>
      <c r="ED87" t="str">
        <f>IF(ED$5&gt;=$B87,($B$4/$D$3)*(1/($L$3-$K$3))*(($H$3-$K$3)/$K$3*EXP(-$K$3*(ED$5-$B87))+ ($L$3-$H$3)/$L$3*EXP(-$L$3*(ED$5-$B87))),"")</f>
        <v/>
      </c>
      <c r="EE87" t="str">
        <f>IF(EE$5&gt;=$B87,($B$4/$D$3)*(1/($L$3-$K$3))*(($H$3-$K$3)/$K$3*EXP(-$K$3*(EE$5-$B87))+ ($L$3-$H$3)/$L$3*EXP(-$L$3*(EE$5-$B87))),"")</f>
        <v/>
      </c>
      <c r="EF87" t="str">
        <f>IF(EF$5&gt;=$B87,($B$4/$D$3)*(1/($L$3-$K$3))*(($H$3-$K$3)/$K$3*EXP(-$K$3*(EF$5-$B87))+ ($L$3-$H$3)/$L$3*EXP(-$L$3*(EF$5-$B87))),"")</f>
        <v/>
      </c>
      <c r="EG87" t="str">
        <f>IF(EG$5&gt;=$B87,($B$4/$D$3)*(1/($L$3-$K$3))*(($H$3-$K$3)/$K$3*EXP(-$K$3*(EG$5-$B87))+ ($L$3-$H$3)/$L$3*EXP(-$L$3*(EG$5-$B87))),"")</f>
        <v/>
      </c>
      <c r="EH87" t="str">
        <f>IF(EH$5&gt;=$B87,($B$4/$D$3)*(1/($L$3-$K$3))*(($H$3-$K$3)/$K$3*EXP(-$K$3*(EH$5-$B87))+ ($L$3-$H$3)/$L$3*EXP(-$L$3*(EH$5-$B87))),"")</f>
        <v/>
      </c>
      <c r="EI87" t="str">
        <f>IF(EI$5&gt;=$B87,($B$4/$D$3)*(1/($L$3-$K$3))*(($H$3-$K$3)/$K$3*EXP(-$K$3*(EI$5-$B87))+ ($L$3-$H$3)/$L$3*EXP(-$L$3*(EI$5-$B87))),"")</f>
        <v/>
      </c>
      <c r="EJ87" t="str">
        <f>IF(EJ$5&gt;=$B87,($B$4/$D$3)*(1/($L$3-$K$3))*(($H$3-$K$3)/$K$3*EXP(-$K$3*(EJ$5-$B87))+ ($L$3-$H$3)/$L$3*EXP(-$L$3*(EJ$5-$B87))),"")</f>
        <v/>
      </c>
      <c r="EK87" t="str">
        <f>IF(EK$5&gt;=$B87,($B$4/$D$3)*(1/($L$3-$K$3))*(($H$3-$K$3)/$K$3*EXP(-$K$3*(EK$5-$B87))+ ($L$3-$H$3)/$L$3*EXP(-$L$3*(EK$5-$B87))),"")</f>
        <v/>
      </c>
      <c r="EL87" t="str">
        <f>IF(EL$5&gt;=$B87,($B$4/$D$3)*(1/($L$3-$K$3))*(($H$3-$K$3)/$K$3*EXP(-$K$3*(EL$5-$B87))+ ($L$3-$H$3)/$L$3*EXP(-$L$3*(EL$5-$B87))),"")</f>
        <v/>
      </c>
      <c r="EM87" t="str">
        <f>IF(EM$5&gt;=$B87,($B$4/$D$3)*(1/($L$3-$K$3))*(($H$3-$K$3)/$K$3*EXP(-$K$3*(EM$5-$B87))+ ($L$3-$H$3)/$L$3*EXP(-$L$3*(EM$5-$B87))),"")</f>
        <v/>
      </c>
      <c r="EN87" t="str">
        <f>IF(EN$5&gt;=$B87,($B$4/$D$3)*(1/($L$3-$K$3))*(($H$3-$K$3)/$K$3*EXP(-$K$3*(EN$5-$B87))+ ($L$3-$H$3)/$L$3*EXP(-$L$3*(EN$5-$B87))),"")</f>
        <v/>
      </c>
      <c r="EO87" t="str">
        <f>IF(EO$5&gt;=$B87,($B$4/$D$3)*(1/($L$3-$K$3))*(($H$3-$K$3)/$K$3*EXP(-$K$3*(EO$5-$B87))+ ($L$3-$H$3)/$L$3*EXP(-$L$3*(EO$5-$B87))),"")</f>
        <v/>
      </c>
      <c r="EP87" t="str">
        <f>IF(EP$5&gt;=$B87,($B$4/$D$3)*(1/($L$3-$K$3))*(($H$3-$K$3)/$K$3*EXP(-$K$3*(EP$5-$B87))+ ($L$3-$H$3)/$L$3*EXP(-$L$3*(EP$5-$B87))),"")</f>
        <v/>
      </c>
      <c r="EQ87" t="str">
        <f>IF(EQ$5&gt;=$B87,($B$4/$D$3)*(1/($L$3-$K$3))*(($H$3-$K$3)/$K$3*EXP(-$K$3*(EQ$5-$B87))+ ($L$3-$H$3)/$L$3*EXP(-$L$3*(EQ$5-$B87))),"")</f>
        <v/>
      </c>
      <c r="ER87" t="str">
        <f>IF(ER$5&gt;=$B87,($B$4/$D$3)*(1/($L$3-$K$3))*(($H$3-$K$3)/$K$3*EXP(-$K$3*(ER$5-$B87))+ ($L$3-$H$3)/$L$3*EXP(-$L$3*(ER$5-$B87))),"")</f>
        <v/>
      </c>
      <c r="ES87" t="str">
        <f>IF(ES$5&gt;=$B87,($B$4/$D$3)*(1/($L$3-$K$3))*(($H$3-$K$3)/$K$3*EXP(-$K$3*(ES$5-$B87))+ ($L$3-$H$3)/$L$3*EXP(-$L$3*(ES$5-$B87))),"")</f>
        <v/>
      </c>
      <c r="ET87" t="str">
        <f>IF(ET$5&gt;=$B87,($B$4/$D$3)*(1/($L$3-$K$3))*(($H$3-$K$3)/$K$3*EXP(-$K$3*(ET$5-$B87))+ ($L$3-$H$3)/$L$3*EXP(-$L$3*(ET$5-$B87))),"")</f>
        <v/>
      </c>
      <c r="EU87" t="str">
        <f>IF(EU$5&gt;=$B87,($B$4/$D$3)*(1/($L$3-$K$3))*(($H$3-$K$3)/$K$3*EXP(-$K$3*(EU$5-$B87))+ ($L$3-$H$3)/$L$3*EXP(-$L$3*(EU$5-$B87))),"")</f>
        <v/>
      </c>
      <c r="EV87" t="str">
        <f>IF(EV$5&gt;=$B87,($B$4/$D$3)*(1/($L$3-$K$3))*(($H$3-$K$3)/$K$3*EXP(-$K$3*(EV$5-$B87))+ ($L$3-$H$3)/$L$3*EXP(-$L$3*(EV$5-$B87))),"")</f>
        <v/>
      </c>
      <c r="EW87" t="str">
        <f>IF(EW$5&gt;=$B87,($B$4/$D$3)*(1/($L$3-$K$3))*(($H$3-$K$3)/$K$3*EXP(-$K$3*(EW$5-$B87))+ ($L$3-$H$3)/$L$3*EXP(-$L$3*(EW$5-$B87))),"")</f>
        <v/>
      </c>
      <c r="EX87" t="str">
        <f>IF(EX$5&gt;=$B87,($B$4/$D$3)*(1/($L$3-$K$3))*(($H$3-$K$3)/$K$3*EXP(-$K$3*(EX$5-$B87))+ ($L$3-$H$3)/$L$3*EXP(-$L$3*(EX$5-$B87))),"")</f>
        <v/>
      </c>
      <c r="EY87" t="str">
        <f>IF(EY$5&gt;=$B87,($B$4/$D$3)*(1/($L$3-$K$3))*(($H$3-$K$3)/$K$3*EXP(-$K$3*(EY$5-$B87))+ ($L$3-$H$3)/$L$3*EXP(-$L$3*(EY$5-$B87))),"")</f>
        <v/>
      </c>
    </row>
    <row r="88" spans="2:155" x14ac:dyDescent="0.25">
      <c r="B88">
        <v>82</v>
      </c>
      <c r="C88" t="str">
        <f>IF(C$5&gt;=$B88,($B$4/$D$3)*(1/($L$3-$K$3))*((($H$3-$K$3)*EXP(-$K$3*((C$5-$B88)/60)))+ ($L$3-$H$3)*EXP(-$L$3*((C$5-$B88)/60))),"")</f>
        <v/>
      </c>
      <c r="D88" t="str">
        <f>IF(D$5&gt;=$B88,($B$4/$D$3)*(1/($L$3-$K$3))*((($H$3-$K$3)*EXP(-$K$3*((D$5-$B88)/60)))+ ($L$3-$H$3)*EXP(-$L$3*((D$5-$B88)/60))),"")</f>
        <v/>
      </c>
      <c r="E88" t="str">
        <f>IF(E$5&gt;=$B88,($B$4/$D$3)*(1/($L$3-$K$3))*((($H$3-$K$3)*EXP(-$K$3*((E$5-$B88)/60)))+ ($L$3-$H$3)*EXP(-$L$3*((E$5-$B88)/60))),"")</f>
        <v/>
      </c>
      <c r="F88" t="str">
        <f>IF(F$5&gt;=$B88,($B$4/$D$3)*(1/($L$3-$K$3))*((($H$3-$K$3)*EXP(-$K$3*((F$5-$B88)/60)))+ ($L$3-$H$3)*EXP(-$L$3*((F$5-$B88)/60))),"")</f>
        <v/>
      </c>
      <c r="G88" t="str">
        <f>IF(G$5&gt;=$B88,($B$4/$D$3)*(1/($L$3-$K$3))*((($H$3-$K$3)*EXP(-$K$3*((G$5-$B88)/60)))+ ($L$3-$H$3)*EXP(-$L$3*((G$5-$B88)/60))),"")</f>
        <v/>
      </c>
      <c r="H88" t="str">
        <f>IF(H$5&gt;=$B88,($B$4/$D$3)*(1/($L$3-$K$3))*((($H$3-$K$3)*EXP(-$K$3*((H$5-$B88)/60)))+ ($L$3-$H$3)*EXP(-$L$3*((H$5-$B88)/60))),"")</f>
        <v/>
      </c>
      <c r="I88" t="str">
        <f>IF(I$5&gt;=$B88,($B$4/$D$3)*(1/($L$3-$K$3))*((($H$3-$K$3)*EXP(-$K$3*((I$5-$B88)/60)))+ ($L$3-$H$3)*EXP(-$L$3*((I$5-$B88)/60))),"")</f>
        <v/>
      </c>
      <c r="J88" t="str">
        <f>IF(J$5&gt;=$B88,($B$4/$D$3)*(1/($L$3-$K$3))*((($H$3-$K$3)*EXP(-$K$3*((J$5-$B88)/60)))+ ($L$3-$H$3)*EXP(-$L$3*((J$5-$B88)/60))),"")</f>
        <v/>
      </c>
      <c r="K88" t="str">
        <f>IF(K$5&gt;=$B88,($B$4/$D$3)*(1/($L$3-$K$3))*((($H$3-$K$3)*EXP(-$K$3*((K$5-$B88)/60)))+ ($L$3-$H$3)*EXP(-$L$3*((K$5-$B88)/60))),"")</f>
        <v/>
      </c>
      <c r="L88" t="str">
        <f>IF(L$5&gt;=$B88,($B$4/$D$3)*(1/($L$3-$K$3))*((($H$3-$K$3)*EXP(-$K$3*((L$5-$B88)/60)))+ ($L$3-$H$3)*EXP(-$L$3*((L$5-$B88)/60))),"")</f>
        <v/>
      </c>
      <c r="M88" t="str">
        <f>IF(M$5&gt;=$B88,($B$4/$D$3)*(1/($L$3-$K$3))*((($H$3-$K$3)*EXP(-$K$3*((M$5-$B88)/60)))+ ($L$3-$H$3)*EXP(-$L$3*((M$5-$B88)/60))),"")</f>
        <v/>
      </c>
      <c r="N88" t="str">
        <f>IF(N$5&gt;=$B88,($B$4/$D$3)*(1/($L$3-$K$3))*((($H$3-$K$3)*EXP(-$K$3*((N$5-$B88)/60)))+ ($L$3-$H$3)*EXP(-$L$3*((N$5-$B88)/60))),"")</f>
        <v/>
      </c>
      <c r="O88" t="str">
        <f>IF(O$5&gt;=$B88,($B$4/$D$3)*(1/($L$3-$K$3))*((($H$3-$K$3)*EXP(-$K$3*((O$5-$B88)/60)))+ ($L$3-$H$3)*EXP(-$L$3*((O$5-$B88)/60))),"")</f>
        <v/>
      </c>
      <c r="P88" t="str">
        <f>IF(P$5&gt;=$B88,($B$4/$D$3)*(1/($L$3-$K$3))*((($H$3-$K$3)*EXP(-$K$3*((P$5-$B88)/60)))+ ($L$3-$H$3)*EXP(-$L$3*((P$5-$B88)/60))),"")</f>
        <v/>
      </c>
      <c r="Q88" t="str">
        <f>IF(Q$5&gt;=$B88,($B$4/$D$3)*(1/($L$3-$K$3))*((($H$3-$K$3)*EXP(-$K$3*((Q$5-$B88)/60)))+ ($L$3-$H$3)*EXP(-$L$3*((Q$5-$B88)/60))),"")</f>
        <v/>
      </c>
      <c r="R88" t="str">
        <f>IF(R$5&gt;=$B88,($B$4/$D$3)*(1/($L$3-$K$3))*((($H$3-$K$3)*EXP(-$K$3*((R$5-$B88)/60)))+ ($L$3-$H$3)*EXP(-$L$3*((R$5-$B88)/60))),"")</f>
        <v/>
      </c>
      <c r="S88" t="str">
        <f>IF(S$5&gt;=$B88,($B$4/$D$3)*(1/($L$3-$K$3))*((($H$3-$K$3)*EXP(-$K$3*((S$5-$B88)/60)))+ ($L$3-$H$3)*EXP(-$L$3*((S$5-$B88)/60))),"")</f>
        <v/>
      </c>
      <c r="T88" t="str">
        <f>IF(T$5&gt;=$B88,($B$4/$D$3)*(1/($L$3-$K$3))*((($H$3-$K$3)*EXP(-$K$3*((T$5-$B88)/60)))+ ($L$3-$H$3)*EXP(-$L$3*((T$5-$B88)/60))),"")</f>
        <v/>
      </c>
      <c r="U88" t="str">
        <f>IF(U$5&gt;=$B88,($B$4/$D$3)*(1/($L$3-$K$3))*((($H$3-$K$3)*EXP(-$K$3*((U$5-$B88)/60)))+ ($L$3-$H$3)*EXP(-$L$3*((U$5-$B88)/60))),"")</f>
        <v/>
      </c>
      <c r="V88" t="str">
        <f>IF(V$5&gt;=$B88,($B$4/$D$3)*(1/($L$3-$K$3))*((($H$3-$K$3)*EXP(-$K$3*((V$5-$B88)/60)))+ ($L$3-$H$3)*EXP(-$L$3*((V$5-$B88)/60))),"")</f>
        <v/>
      </c>
      <c r="W88" t="str">
        <f>IF(W$5&gt;=$B88,($B$4/$D$3)*(1/($L$3-$K$3))*((($H$3-$K$3)*EXP(-$K$3*((W$5-$B88)/60)))+ ($L$3-$H$3)*EXP(-$L$3*((W$5-$B88)/60))),"")</f>
        <v/>
      </c>
      <c r="X88" t="str">
        <f>IF(X$5&gt;=$B88,($B$4/$D$3)*(1/($L$3-$K$3))*((($H$3-$K$3)*EXP(-$K$3*((X$5-$B88)/60)))+ ($L$3-$H$3)*EXP(-$L$3*((X$5-$B88)/60))),"")</f>
        <v/>
      </c>
      <c r="Y88" t="str">
        <f>IF(Y$5&gt;=$B88,($B$4/$D$3)*(1/($L$3-$K$3))*((($H$3-$K$3)*EXP(-$K$3*((Y$5-$B88)/60)))+ ($L$3-$H$3)*EXP(-$L$3*((Y$5-$B88)/60))),"")</f>
        <v/>
      </c>
      <c r="Z88" t="str">
        <f>IF(Z$5&gt;=$B88,($B$4/$D$3)*(1/($L$3-$K$3))*((($H$3-$K$3)*EXP(-$K$3*((Z$5-$B88)/60)))+ ($L$3-$H$3)*EXP(-$L$3*((Z$5-$B88)/60))),"")</f>
        <v/>
      </c>
      <c r="AA88" t="str">
        <f>IF(AA$5&gt;=$B88,($B$4/$D$3)*(1/($L$3-$K$3))*((($H$3-$K$3)*EXP(-$K$3*((AA$5-$B88)/60)))+ ($L$3-$H$3)*EXP(-$L$3*((AA$5-$B88)/60))),"")</f>
        <v/>
      </c>
      <c r="AB88" t="str">
        <f>IF(AB$5&gt;=$B88,($B$4/$D$3)*(1/($L$3-$K$3))*((($H$3-$K$3)*EXP(-$K$3*((AB$5-$B88)/60)))+ ($L$3-$H$3)*EXP(-$L$3*((AB$5-$B88)/60))),"")</f>
        <v/>
      </c>
      <c r="AC88" t="str">
        <f>IF(AC$5&gt;=$B88,($B$4/$D$3)*(1/($L$3-$K$3))*((($H$3-$K$3)*EXP(-$K$3*((AC$5-$B88)/60)))+ ($L$3-$H$3)*EXP(-$L$3*((AC$5-$B88)/60))),"")</f>
        <v/>
      </c>
      <c r="AD88" t="str">
        <f>IF(AD$5&gt;=$B88,($B$4/$D$3)*(1/($L$3-$K$3))*((($H$3-$K$3)*EXP(-$K$3*((AD$5-$B88)/60)))+ ($L$3-$H$3)*EXP(-$L$3*((AD$5-$B88)/60))),"")</f>
        <v/>
      </c>
      <c r="AE88" t="str">
        <f>IF(AE$5&gt;=$B88,($B$4/$D$3)*(1/($L$3-$K$3))*((($H$3-$K$3)*EXP(-$K$3*((AE$5-$B88)/60)))+ ($L$3-$H$3)*EXP(-$L$3*((AE$5-$B88)/60))),"")</f>
        <v/>
      </c>
      <c r="AF88" t="str">
        <f>IF(AF$5&gt;=$B88,($B$4/$D$3)*(1/($L$3-$K$3))*((($H$3-$K$3)*EXP(-$K$3*((AF$5-$B88)/60)))+ ($L$3-$H$3)*EXP(-$L$3*((AF$5-$B88)/60))),"")</f>
        <v/>
      </c>
      <c r="AG88" t="str">
        <f>IF(AG$5&gt;=$B88,($B$4/$D$3)*(1/($L$3-$K$3))*((($H$3-$K$3)*EXP(-$K$3*((AG$5-$B88)/60)))+ ($L$3-$H$3)*EXP(-$L$3*((AG$5-$B88)/60))),"")</f>
        <v/>
      </c>
      <c r="AH88" t="str">
        <f>IF(AH$5&gt;=$B88,($B$4/$D$3)*(1/($L$3-$K$3))*((($H$3-$K$3)*EXP(-$K$3*((AH$5-$B88)/60)))+ ($L$3-$H$3)*EXP(-$L$3*((AH$5-$B88)/60))),"")</f>
        <v/>
      </c>
      <c r="AI88" t="str">
        <f>IF(AI$5&gt;=$B88,($B$4/$D$3)*(1/($L$3-$K$3))*((($H$3-$K$3)*EXP(-$K$3*((AI$5-$B88)/60)))+ ($L$3-$H$3)*EXP(-$L$3*((AI$5-$B88)/60))),"")</f>
        <v/>
      </c>
      <c r="AJ88" t="str">
        <f>IF(AJ$5&gt;=$B88,($B$4/$D$3)*(1/($L$3-$K$3))*((($H$3-$K$3)*EXP(-$K$3*((AJ$5-$B88)/60)))+ ($L$3-$H$3)*EXP(-$L$3*((AJ$5-$B88)/60))),"")</f>
        <v/>
      </c>
      <c r="AK88" t="str">
        <f>IF(AK$5&gt;=$B88,($B$4/$D$3)*(1/($L$3-$K$3))*((($H$3-$K$3)*EXP(-$K$3*((AK$5-$B88)/60)))+ ($L$3-$H$3)*EXP(-$L$3*((AK$5-$B88)/60))),"")</f>
        <v/>
      </c>
      <c r="AL88" t="str">
        <f>IF(AL$5&gt;=$B88,($B$4/$D$3)*(1/($L$3-$K$3))*((($H$3-$K$3)*EXP(-$K$3*((AL$5-$B88)/60)))+ ($L$3-$H$3)*EXP(-$L$3*((AL$5-$B88)/60))),"")</f>
        <v/>
      </c>
      <c r="AM88" t="str">
        <f>IF(AM$5&gt;=$B88,($B$4/$D$3)*(1/($L$3-$K$3))*((($H$3-$K$3)*EXP(-$K$3*((AM$5-$B88)/60)))+ ($L$3-$H$3)*EXP(-$L$3*((AM$5-$B88)/60))),"")</f>
        <v/>
      </c>
      <c r="AN88" t="str">
        <f>IF(AN$5&gt;=$B88,($B$4/$D$3)*(1/($L$3-$K$3))*((($H$3-$K$3)*EXP(-$K$3*((AN$5-$B88)/60)))+ ($L$3-$H$3)*EXP(-$L$3*((AN$5-$B88)/60))),"")</f>
        <v/>
      </c>
      <c r="AO88" t="str">
        <f>IF(AO$5&gt;=$B88,($B$4/$D$3)*(1/($L$3-$K$3))*((($H$3-$K$3)*EXP(-$K$3*((AO$5-$B88)/60)))+ ($L$3-$H$3)*EXP(-$L$3*((AO$5-$B88)/60))),"")</f>
        <v/>
      </c>
      <c r="AP88" t="str">
        <f>IF(AP$5&gt;=$B88,($B$4/$D$3)*(1/($L$3-$K$3))*((($H$3-$K$3)*EXP(-$K$3*((AP$5-$B88)/60)))+ ($L$3-$H$3)*EXP(-$L$3*((AP$5-$B88)/60))),"")</f>
        <v/>
      </c>
      <c r="AQ88" t="str">
        <f>IF(AQ$5&gt;=$B88,($B$4/$D$3)*(1/($L$3-$K$3))*((($H$3-$K$3)*EXP(-$K$3*((AQ$5-$B88)/60)))+ ($L$3-$H$3)*EXP(-$L$3*((AQ$5-$B88)/60))),"")</f>
        <v/>
      </c>
      <c r="AR88" t="str">
        <f>IF(AR$5&gt;=$B88,($B$4/$D$3)*(1/($L$3-$K$3))*((($H$3-$K$3)*EXP(-$K$3*((AR$5-$B88)/60)))+ ($L$3-$H$3)*EXP(-$L$3*((AR$5-$B88)/60))),"")</f>
        <v/>
      </c>
      <c r="AS88" t="str">
        <f>IF(AS$5&gt;=$B88,($B$4/$D$3)*(1/($L$3-$K$3))*((($H$3-$K$3)*EXP(-$K$3*((AS$5-$B88)/60)))+ ($L$3-$H$3)*EXP(-$L$3*((AS$5-$B88)/60))),"")</f>
        <v/>
      </c>
      <c r="AT88" t="str">
        <f>IF(AT$5&gt;=$B88,($B$4/$D$3)*(1/($L$3-$K$3))*((($H$3-$K$3)*EXP(-$K$3*((AT$5-$B88)/60)))+ ($L$3-$H$3)*EXP(-$L$3*((AT$5-$B88)/60))),"")</f>
        <v/>
      </c>
      <c r="AU88" t="str">
        <f>IF(AU$5&gt;=$B88,($B$4/$D$3)*(1/($L$3-$K$3))*((($H$3-$K$3)*EXP(-$K$3*((AU$5-$B88)/60)))+ ($L$3-$H$3)*EXP(-$L$3*((AU$5-$B88)/60))),"")</f>
        <v/>
      </c>
      <c r="AV88" t="str">
        <f>IF(AV$5&gt;=$B88,($B$4/$D$3)*(1/($L$3-$K$3))*((($H$3-$K$3)*EXP(-$K$3*((AV$5-$B88)/60)))+ ($L$3-$H$3)*EXP(-$L$3*((AV$5-$B88)/60))),"")</f>
        <v/>
      </c>
      <c r="AW88" t="str">
        <f>IF(AW$5&gt;=$B88,($B$4/$D$3)*(1/($L$3-$K$3))*((($H$3-$K$3)*EXP(-$K$3*((AW$5-$B88)/60)))+ ($L$3-$H$3)*EXP(-$L$3*((AW$5-$B88)/60))),"")</f>
        <v/>
      </c>
      <c r="AX88" t="str">
        <f>IF(AX$5&gt;=$B88,($B$4/$D$3)*(1/($L$3-$K$3))*((($H$3-$K$3)*EXP(-$K$3*((AX$5-$B88)/60)))+ ($L$3-$H$3)*EXP(-$L$3*((AX$5-$B88)/60))),"")</f>
        <v/>
      </c>
      <c r="AY88" t="str">
        <f>IF(AY$5&gt;=$B88,($B$4/$D$3)*(1/($L$3-$K$3))*((($H$3-$K$3)*EXP(-$K$3*((AY$5-$B88)/60)))+ ($L$3-$H$3)*EXP(-$L$3*((AY$5-$B88)/60))),"")</f>
        <v/>
      </c>
      <c r="AZ88" t="str">
        <f>IF(AZ$5&gt;=$B88,($B$4/$D$3)*(1/($L$3-$K$3))*((($H$3-$K$3)*EXP(-$K$3*((AZ$5-$B88)/60)))+ ($L$3-$H$3)*EXP(-$L$3*((AZ$5-$B88)/60))),"")</f>
        <v/>
      </c>
      <c r="BA88" t="str">
        <f>IF(BA$5&gt;=$B88,($B$4/$D$3)*(1/($L$3-$K$3))*((($H$3-$K$3)*EXP(-$K$3*((BA$5-$B88)/60)))+ ($L$3-$H$3)*EXP(-$L$3*((BA$5-$B88)/60))),"")</f>
        <v/>
      </c>
      <c r="BB88" t="str">
        <f>IF(BB$5&gt;=$B88,($B$4/$D$3)*(1/($L$3-$K$3))*((($H$3-$K$3)*EXP(-$K$3*((BB$5-$B88)/60)))+ ($L$3-$H$3)*EXP(-$L$3*((BB$5-$B88)/60))),"")</f>
        <v/>
      </c>
      <c r="BC88" t="str">
        <f>IF(BC$5&gt;=$B88,($B$4/$D$3)*(1/($L$3-$K$3))*((($H$3-$K$3)*EXP(-$K$3*((BC$5-$B88)/60)))+ ($L$3-$H$3)*EXP(-$L$3*((BC$5-$B88)/60))),"")</f>
        <v/>
      </c>
      <c r="BD88" t="str">
        <f>IF(BD$5&gt;=$B88,($B$4/$D$3)*(1/($L$3-$K$3))*((($H$3-$K$3)*EXP(-$K$3*((BD$5-$B88)/60)))+ ($L$3-$H$3)*EXP(-$L$3*((BD$5-$B88)/60))),"")</f>
        <v/>
      </c>
      <c r="BE88" t="str">
        <f>IF(BE$5&gt;=$B88,($B$4/$D$3)*(1/($L$3-$K$3))*((($H$3-$K$3)*EXP(-$K$3*((BE$5-$B88)/60)))+ ($L$3-$H$3)*EXP(-$L$3*((BE$5-$B88)/60))),"")</f>
        <v/>
      </c>
      <c r="BF88" t="str">
        <f>IF(BF$5&gt;=$B88,($B$4/$D$3)*(1/($L$3-$K$3))*((($H$3-$K$3)*EXP(-$K$3*((BF$5-$B88)/60)))+ ($L$3-$H$3)*EXP(-$L$3*((BF$5-$B88)/60))),"")</f>
        <v/>
      </c>
      <c r="BG88" t="str">
        <f>IF(BG$5&gt;=$B88,($B$4/$D$3)*(1/($L$3-$K$3))*((($H$3-$K$3)*EXP(-$K$3*((BG$5-$B88)/60)))+ ($L$3-$H$3)*EXP(-$L$3*((BG$5-$B88)/60))),"")</f>
        <v/>
      </c>
      <c r="BH88" t="str">
        <f>IF(BH$5&gt;=$B88,($B$4/$D$3)*(1/($L$3-$K$3))*((($H$3-$K$3)*EXP(-$K$3*((BH$5-$B88)/60)))+ ($L$3-$H$3)*EXP(-$L$3*((BH$5-$B88)/60))),"")</f>
        <v/>
      </c>
      <c r="BI88" t="str">
        <f>IF(BI$5&gt;=$B88,($B$4/$D$3)*(1/($L$3-$K$3))*((($H$3-$K$3)*EXP(-$K$3*((BI$5-$B88)/60)))+ ($L$3-$H$3)*EXP(-$L$3*((BI$5-$B88)/60))),"")</f>
        <v/>
      </c>
      <c r="BJ88" t="str">
        <f>IF(BJ$5&gt;=$B88,($B$4/$D$3)*(1/($L$3-$K$3))*((($H$3-$K$3)*EXP(-$K$3*((BJ$5-$B88)/60)))+ ($L$3-$H$3)*EXP(-$L$3*((BJ$5-$B88)/60))),"")</f>
        <v/>
      </c>
      <c r="BK88" t="str">
        <f>IF(BK$5&gt;=$B88,($B$4/$D$3)*(1/($L$3-$K$3))*((($H$3-$K$3)*EXP(-$K$3*((BK$5-$B88)/60)))+ ($L$3-$H$3)*EXP(-$L$3*((BK$5-$B88)/60))),"")</f>
        <v/>
      </c>
      <c r="BL88" t="str">
        <f>IF(BL$5&gt;=$B88,($B$4/$D$3)*(1/($L$3-$K$3))*((($H$3-$K$3)*EXP(-$K$3*((BL$5-$B88)/60)))+ ($L$3-$H$3)*EXP(-$L$3*((BL$5-$B88)/60))),"")</f>
        <v/>
      </c>
      <c r="BM88" t="str">
        <f>IF(BM$5&gt;=$B88,($B$4/$D$3)*(1/($L$3-$K$3))*((($H$3-$K$3)*EXP(-$K$3*((BM$5-$B88)/60)))+ ($L$3-$H$3)*EXP(-$L$3*((BM$5-$B88)/60))),"")</f>
        <v/>
      </c>
      <c r="BN88" t="str">
        <f>IF(BN$5&gt;=$B88,($B$4/$D$3)*(1/($L$3-$K$3))*((($H$3-$K$3)*EXP(-$K$3*((BN$5-$B88)/60)))+ ($L$3-$H$3)*EXP(-$L$3*((BN$5-$B88)/60))),"")</f>
        <v/>
      </c>
      <c r="BO88" t="str">
        <f>IF(BO$5&gt;=$B88,($B$4/$D$3)*(1/($L$3-$K$3))*((($H$3-$K$3)*EXP(-$K$3*((BO$5-$B88)/60)))+ ($L$3-$H$3)*EXP(-$L$3*((BO$5-$B88)/60))),"")</f>
        <v/>
      </c>
      <c r="BP88" t="str">
        <f>IF(BP$5&gt;=$B88,($B$4/$D$3)*(1/($L$3-$K$3))*((($H$3-$K$3)*EXP(-$K$3*((BP$5-$B88)/60)))+ ($L$3-$H$3)*EXP(-$L$3*((BP$5-$B88)/60))),"")</f>
        <v/>
      </c>
      <c r="BQ88" t="str">
        <f>IF(BQ$5&gt;=$B88,($B$4/$D$3)*(1/($L$3-$K$3))*((($H$3-$K$3)*EXP(-$K$3*((BQ$5-$B88)/60)))+ ($L$3-$H$3)*EXP(-$L$3*((BQ$5-$B88)/60))),"")</f>
        <v/>
      </c>
      <c r="BR88" t="str">
        <f>IF(BR$5&gt;=$B88,($B$4/$D$3)*(1/($L$3-$K$3))*((($H$3-$K$3)*EXP(-$K$3*((BR$5-$B88)/60)))+ ($L$3-$H$3)*EXP(-$L$3*((BR$5-$B88)/60))),"")</f>
        <v/>
      </c>
      <c r="BS88" t="str">
        <f>IF(BS$5&gt;=$B88,($B$4/$D$3)*(1/($L$3-$K$3))*((($H$3-$K$3)*EXP(-$K$3*((BS$5-$B88)/60)))+ ($L$3-$H$3)*EXP(-$L$3*((BS$5-$B88)/60))),"")</f>
        <v/>
      </c>
      <c r="BT88" t="str">
        <f>IF(BT$5&gt;=$B88,($B$4/$D$3)*(1/($L$3-$K$3))*((($H$3-$K$3)*EXP(-$K$3*((BT$5-$B88)/60)))+ ($L$3-$H$3)*EXP(-$L$3*((BT$5-$B88)/60))),"")</f>
        <v/>
      </c>
      <c r="BU88" t="str">
        <f>IF(BU$5&gt;=$B88,($B$4/$D$3)*(1/($L$3-$K$3))*((($H$3-$K$3)*EXP(-$K$3*((BU$5-$B88)/60)))+ ($L$3-$H$3)*EXP(-$L$3*((BU$5-$B88)/60))),"")</f>
        <v/>
      </c>
      <c r="BV88" t="str">
        <f>IF(BV$5&gt;=$B88,($B$4/$D$3)*(1/($L$3-$K$3))*((($H$3-$K$3)*EXP(-$K$3*((BV$5-$B88)/60)))+ ($L$3-$H$3)*EXP(-$L$3*((BV$5-$B88)/60))),"")</f>
        <v/>
      </c>
      <c r="BW88" t="str">
        <f>IF(BW$5&gt;=$B88,($B$4/$D$3)*(1/($L$3-$K$3))*((($H$3-$K$3)*EXP(-$K$3*((BW$5-$B88)/60)))+ ($L$3-$H$3)*EXP(-$L$3*((BW$5-$B88)/60))),"")</f>
        <v/>
      </c>
      <c r="BX88" t="str">
        <f>IF(BX$5&gt;=$B88,($B$4/$D$3)*(1/($L$3-$K$3))*((($H$3-$K$3)*EXP(-$K$3*((BX$5-$B88)/60)))+ ($L$3-$H$3)*EXP(-$L$3*((BX$5-$B88)/60))),"")</f>
        <v/>
      </c>
      <c r="BY88" t="str">
        <f>IF(BY$5&gt;=$B88,($B$4/$D$3)*(1/($L$3-$K$3))*((($H$3-$K$3)*EXP(-$K$3*((BY$5-$B88)/60)))+ ($L$3-$H$3)*EXP(-$L$3*((BY$5-$B88)/60))),"")</f>
        <v/>
      </c>
      <c r="BZ88" t="str">
        <f>IF(BZ$5&gt;=$B88,($B$4/$D$3)*(1/($L$3-$K$3))*((($H$3-$K$3)*EXP(-$K$3*((BZ$5-$B88)/60)))+ ($L$3-$H$3)*EXP(-$L$3*((BZ$5-$B88)/60))),"")</f>
        <v/>
      </c>
      <c r="CA88" t="str">
        <f>IF(CA$5&gt;=$B88,($B$4/$D$3)*(1/($L$3-$K$3))*((($H$3-$K$3)*EXP(-$K$3*((CA$5-$B88)/60)))+ ($L$3-$H$3)*EXP(-$L$3*((CA$5-$B88)/60))),"")</f>
        <v/>
      </c>
      <c r="CB88" t="str">
        <f>IF(CB$5&gt;=$B88,($B$4/$D$3)*(1/($L$3-$K$3))*((($H$3-$K$3)*EXP(-$K$3*((CB$5-$B88)/60)))+ ($L$3-$H$3)*EXP(-$L$3*((CB$5-$B88)/60))),"")</f>
        <v/>
      </c>
      <c r="CC88" t="str">
        <f>IF(CC$5&gt;=$B88,($B$4/$D$3)*(1/($L$3-$K$3))*((($H$3-$K$3)*EXP(-$K$3*((CC$5-$B88)/60)))+ ($L$3-$H$3)*EXP(-$L$3*((CC$5-$B88)/60))),"")</f>
        <v/>
      </c>
      <c r="CD88" t="str">
        <f>IF(CD$5&gt;=$B88,($B$4/$D$3)*(1/($L$3-$K$3))*((($H$3-$K$3)*EXP(-$K$3*((CD$5-$B88)/60)))+ ($L$3-$H$3)*EXP(-$L$3*((CD$5-$B88)/60))),"")</f>
        <v/>
      </c>
      <c r="CE88" t="str">
        <f>IF(CE$5&gt;=$B88,($B$4/$D$3)*(1/($L$3-$K$3))*((($H$3-$K$3)*EXP(-$K$3*((CE$5-$B88)/60)))+ ($L$3-$H$3)*EXP(-$L$3*((CE$5-$B88)/60))),"")</f>
        <v/>
      </c>
      <c r="CF88">
        <f>IF(CF$5&gt;=$B88,($B$4/$D$3)*(1/($L$3-$K$3))*((($H$3-$K$3)*EXP(-$K$3*((CF$5-$B88)/60)))+ ($L$3-$H$3)*EXP(-$L$3*((CF$5-$B88)/60))),"")</f>
        <v>0.14269406392694062</v>
      </c>
      <c r="CG88">
        <f>IF(CG$5&gt;=$B88,($B$4/$D$3)*(1/($L$3-$K$3))*((($H$3-$K$3)*EXP(-$K$3*((CG$5-$B88)/60)))+ ($L$3-$H$3)*EXP(-$L$3*((CG$5-$B88)/60))),"")</f>
        <v>0.14227051569044549</v>
      </c>
      <c r="CH88">
        <f>IF(CH$5&gt;=$B88,($B$4/$D$3)*(1/($L$3-$K$3))*((($H$3-$K$3)*EXP(-$K$3*((CH$5-$B88)/60)))+ ($L$3-$H$3)*EXP(-$L$3*((CH$5-$B88)/60))),"")</f>
        <v>0.1418489670946749</v>
      </c>
      <c r="CI88">
        <f>IF(CI$5&gt;=$B88,($B$4/$D$3)*(1/($L$3-$K$3))*((($H$3-$K$3)*EXP(-$K$3*((CI$5-$B88)/60)))+ ($L$3-$H$3)*EXP(-$L$3*((CI$5-$B88)/60))),"")</f>
        <v>0.14142940791076514</v>
      </c>
      <c r="CJ88">
        <f>IF(CJ$5&gt;=$B88,($B$4/$D$3)*(1/($L$3-$K$3))*((($H$3-$K$3)*EXP(-$K$3*((CJ$5-$B88)/60)))+ ($L$3-$H$3)*EXP(-$L$3*((CJ$5-$B88)/60))),"")</f>
        <v>0.14101182796270287</v>
      </c>
      <c r="CK88">
        <f>IF(CK$5&gt;=$B88,($B$4/$D$3)*(1/($L$3-$K$3))*((($H$3-$K$3)*EXP(-$K$3*((CK$5-$B88)/60)))+ ($L$3-$H$3)*EXP(-$L$3*((CK$5-$B88)/60))),"")</f>
        <v>0.1405962171270517</v>
      </c>
      <c r="CL88">
        <f>IF(CL$5&gt;=$B88,($B$4/$D$3)*(1/($L$3-$K$3))*((($H$3-$K$3)*EXP(-$K$3*((CL$5-$B88)/60)))+ ($L$3-$H$3)*EXP(-$L$3*((CL$5-$B88)/60))),"")</f>
        <v>0.14018256533268031</v>
      </c>
      <c r="CM88">
        <f>IF(CM$5&gt;=$B88,($B$4/$D$3)*(1/($L$3-$K$3))*((($H$3-$K$3)*EXP(-$K$3*((CM$5-$B88)/60)))+ ($L$3-$H$3)*EXP(-$L$3*((CM$5-$B88)/60))),"")</f>
        <v>0.13977086256049162</v>
      </c>
      <c r="CN88">
        <f>IF(CN$5&gt;=$B88,($B$4/$D$3)*(1/($L$3-$K$3))*((($H$3-$K$3)*EXP(-$K$3*((CN$5-$B88)/60)))+ ($L$3-$H$3)*EXP(-$L$3*((CN$5-$B88)/60))),"")</f>
        <v>0.13936109884315395</v>
      </c>
      <c r="CO88">
        <f>IF(CO$5&gt;=$B88,($B$4/$D$3)*(1/($L$3-$K$3))*((($H$3-$K$3)*EXP(-$K$3*((CO$5-$B88)/60)))+ ($L$3-$H$3)*EXP(-$L$3*((CO$5-$B88)/60))),"")</f>
        <v>0.13895326426483301</v>
      </c>
      <c r="CP88">
        <f>IF(CP$5&gt;=$B88,($B$4/$D$3)*(1/($L$3-$K$3))*((($H$3-$K$3)*EXP(-$K$3*((CP$5-$B88)/60)))+ ($L$3-$H$3)*EXP(-$L$3*((CP$5-$B88)/60))),"")</f>
        <v>0.13854734896092558</v>
      </c>
      <c r="CQ88">
        <f>IF(CQ$5&gt;=$B88,($B$4/$D$3)*(1/($L$3-$K$3))*((($H$3-$K$3)*EXP(-$K$3*((CQ$5-$B88)/60)))+ ($L$3-$H$3)*EXP(-$L$3*((CQ$5-$B88)/60))),"")</f>
        <v>0.13814334311779455</v>
      </c>
      <c r="CR88">
        <f>IF(CR$5&gt;=$B88,($B$4/$D$3)*(1/($L$3-$K$3))*((($H$3-$K$3)*EXP(-$K$3*((CR$5-$B88)/60)))+ ($L$3-$H$3)*EXP(-$L$3*((CR$5-$B88)/60))),"")</f>
        <v>0.1377412369725052</v>
      </c>
      <c r="CS88">
        <f>IF(CS$5&gt;=$B88,($B$4/$D$3)*(1/($L$3-$K$3))*((($H$3-$K$3)*EXP(-$K$3*((CS$5-$B88)/60)))+ ($L$3-$H$3)*EXP(-$L$3*((CS$5-$B88)/60))),"")</f>
        <v>0.13734102081256294</v>
      </c>
      <c r="CT88">
        <f>IF(CT$5&gt;=$B88,($B$4/$D$3)*(1/($L$3-$K$3))*((($H$3-$K$3)*EXP(-$K$3*((CT$5-$B88)/60)))+ ($L$3-$H$3)*EXP(-$L$3*((CT$5-$B88)/60))),"")</f>
        <v>0.13694268497565243</v>
      </c>
      <c r="CU88">
        <f>IF(CU$5&gt;=$B88,($B$4/$D$3)*(1/($L$3-$K$3))*((($H$3-$K$3)*EXP(-$K$3*((CU$5-$B88)/60)))+ ($L$3-$H$3)*EXP(-$L$3*((CU$5-$B88)/60))),"")</f>
        <v>0.13654621984937793</v>
      </c>
      <c r="CV88">
        <f>IF(CV$5&gt;=$B88,($B$4/$D$3)*(1/($L$3-$K$3))*((($H$3-$K$3)*EXP(-$K$3*((CV$5-$B88)/60)))+ ($L$3-$H$3)*EXP(-$L$3*((CV$5-$B88)/60))),"")</f>
        <v>0.13615161587100516</v>
      </c>
      <c r="CW88">
        <f>IF(CW$5&gt;=$B88,($B$4/$D$3)*(1/($L$3-$K$3))*((($H$3-$K$3)*EXP(-$K$3*((CW$5-$B88)/60)))+ ($L$3-$H$3)*EXP(-$L$3*((CW$5-$B88)/60))),"")</f>
        <v>0.13575886352720437</v>
      </c>
      <c r="CX88">
        <f>IF(CX$5&gt;=$B88,($B$4/$D$3)*(1/($L$3-$K$3))*((($H$3-$K$3)*EXP(-$K$3*((CX$5-$B88)/60)))+ ($L$3-$H$3)*EXP(-$L$3*((CX$5-$B88)/60))),"")</f>
        <v>0.13536795335379478</v>
      </c>
      <c r="CY88">
        <f>IF(CY$5&gt;=$B88,($B$4/$D$3)*(1/($L$3-$K$3))*((($H$3-$K$3)*EXP(-$K$3*((CY$5-$B88)/60)))+ ($L$3-$H$3)*EXP(-$L$3*((CY$5-$B88)/60))),"")</f>
        <v>0.13497887593549027</v>
      </c>
      <c r="CZ88">
        <f>IF(CZ$5&gt;=$B88,($B$4/$D$3)*(1/($L$3-$K$3))*((($H$3-$K$3)*EXP(-$K$3*((CZ$5-$B88)/60)))+ ($L$3-$H$3)*EXP(-$L$3*((CZ$5-$B88)/60))),"")</f>
        <v>0.13459162190564669</v>
      </c>
      <c r="DA88">
        <f>IF(DA$5&gt;=$B88,($B$4/$D$3)*(1/($L$3-$K$3))*((($H$3-$K$3)*EXP(-$K$3*((DA$5-$B88)/60)))+ ($L$3-$H$3)*EXP(-$L$3*((DA$5-$B88)/60))),"")</f>
        <v>0.13420618194600989</v>
      </c>
      <c r="DB88">
        <f>IF(DB$5&gt;=$B88,($B$4/$D$3)*(1/($L$3-$K$3))*((($H$3-$K$3)*EXP(-$K$3*((DB$5-$B88)/60)))+ ($L$3-$H$3)*EXP(-$L$3*((DB$5-$B88)/60))),"")</f>
        <v>0.1338225467864656</v>
      </c>
      <c r="DC88">
        <f>IF(DC$5&gt;=$B88,($B$4/$D$3)*(1/($L$3-$K$3))*((($H$3-$K$3)*EXP(-$K$3*((DC$5-$B88)/60)))+ ($L$3-$H$3)*EXP(-$L$3*((DC$5-$B88)/60))),"")</f>
        <v>0.13344070720479057</v>
      </c>
      <c r="DD88">
        <f>IF(DD$5&gt;=$B88,($B$4/$D$3)*(1/($L$3-$K$3))*((($H$3-$K$3)*EXP(-$K$3*((DD$5-$B88)/60)))+ ($L$3-$H$3)*EXP(-$L$3*((DD$5-$B88)/60))),"")</f>
        <v>0.13306065402640443</v>
      </c>
      <c r="DE88">
        <f>IF(DE$5&gt;=$B88,($B$4/$D$3)*(1/($L$3-$K$3))*((($H$3-$K$3)*EXP(-$K$3*((DE$5-$B88)/60)))+ ($L$3-$H$3)*EXP(-$L$3*((DE$5-$B88)/60))),"")</f>
        <v>0.1326823781241237</v>
      </c>
      <c r="DF88">
        <f>IF(DF$5&gt;=$B88,($B$4/$D$3)*(1/($L$3-$K$3))*((($H$3-$K$3)*EXP(-$K$3*((DF$5-$B88)/60)))+ ($L$3-$H$3)*EXP(-$L$3*((DF$5-$B88)/60))),"")</f>
        <v>0.13230587041791619</v>
      </c>
      <c r="DG88">
        <f>IF(DG$5&gt;=$B88,($B$4/$D$3)*(1/($L$3-$K$3))*((($H$3-$K$3)*EXP(-$K$3*((DG$5-$B88)/60)))+ ($L$3-$H$3)*EXP(-$L$3*((DG$5-$B88)/60))),"")</f>
        <v>0.13193112187465741</v>
      </c>
      <c r="DH88">
        <f>IF(DH$5&gt;=$B88,($B$4/$D$3)*(1/($L$3-$K$3))*((($H$3-$K$3)*EXP(-$K$3*((DH$5-$B88)/60)))+ ($L$3-$H$3)*EXP(-$L$3*((DH$5-$B88)/60))),"")</f>
        <v>0.13155812350788784</v>
      </c>
      <c r="DI88">
        <f>IF(DI$5&gt;=$B88,($B$4/$D$3)*(1/($L$3-$K$3))*((($H$3-$K$3)*EXP(-$K$3*((DI$5-$B88)/60)))+ ($L$3-$H$3)*EXP(-$L$3*((DI$5-$B88)/60))),"")</f>
        <v>0.1311868663775714</v>
      </c>
      <c r="DJ88">
        <f>IF(DJ$5&gt;=$B88,($B$4/$D$3)*(1/($L$3-$K$3))*((($H$3-$K$3)*EXP(-$K$3*((DJ$5-$B88)/60)))+ ($L$3-$H$3)*EXP(-$L$3*((DJ$5-$B88)/60))),"")</f>
        <v>0.13081734158985547</v>
      </c>
      <c r="DK88">
        <f>IF(DK$5&gt;=$B88,($B$4/$D$3)*(1/($L$3-$K$3))*((($H$3-$K$3)*EXP(-$K$3*((DK$5-$B88)/60)))+ ($L$3-$H$3)*EXP(-$L$3*((DK$5-$B88)/60))),"")</f>
        <v>0.13044954029683192</v>
      </c>
      <c r="DL88">
        <f>IF(DL$5&gt;=$B88,($B$4/$D$3)*(1/($L$3-$K$3))*((($H$3-$K$3)*EXP(-$K$3*((DL$5-$B88)/60)))+ ($L$3-$H$3)*EXP(-$L$3*((DL$5-$B88)/60))),"")</f>
        <v>0.13008345369629956</v>
      </c>
      <c r="DM88">
        <f>IF(DM$5&gt;=$B88,($B$4/$D$3)*(1/($L$3-$K$3))*((($H$3-$K$3)*EXP(-$K$3*((DM$5-$B88)/60)))+ ($L$3-$H$3)*EXP(-$L$3*((DM$5-$B88)/60))),"")</f>
        <v>0.12971907303152752</v>
      </c>
      <c r="DN88">
        <f>IF(DN$5&gt;=$B88,($B$4/$D$3)*(1/($L$3-$K$3))*((($H$3-$K$3)*EXP(-$K$3*((DN$5-$B88)/60)))+ ($L$3-$H$3)*EXP(-$L$3*((DN$5-$B88)/60))),"")</f>
        <v>0.12935638959102011</v>
      </c>
      <c r="DO88">
        <f>IF(DO$5&gt;=$B88,($B$4/$D$3)*(1/($L$3-$K$3))*((($H$3-$K$3)*EXP(-$K$3*((DO$5-$B88)/60)))+ ($L$3-$H$3)*EXP(-$L$3*((DO$5-$B88)/60))),"")</f>
        <v>0.128995394708283</v>
      </c>
      <c r="DP88">
        <f>IF(DP$5&gt;=$B88,($B$4/$D$3)*(1/($L$3-$K$3))*((($H$3-$K$3)*EXP(-$K$3*((DP$5-$B88)/60)))+ ($L$3-$H$3)*EXP(-$L$3*((DP$5-$B88)/60))),"")</f>
        <v>0.12863607976159008</v>
      </c>
      <c r="DQ88">
        <f>IF(DQ$5&gt;=$B88,($B$4/$D$3)*(1/($L$3-$K$3))*((($H$3-$K$3)*EXP(-$K$3*((DQ$5-$B88)/60)))+ ($L$3-$H$3)*EXP(-$L$3*((DQ$5-$B88)/60))),"")</f>
        <v>0.12827843617375229</v>
      </c>
      <c r="DR88">
        <f>IF(DR$5&gt;=$B88,($B$4/$D$3)*(1/($L$3-$K$3))*((($H$3-$K$3)*EXP(-$K$3*((DR$5-$B88)/60)))+ ($L$3-$H$3)*EXP(-$L$3*((DR$5-$B88)/60))),"")</f>
        <v>0.12792245541188693</v>
      </c>
      <c r="DS88">
        <f>IF(DS$5&gt;=$B88,($B$4/$D$3)*(1/($L$3-$K$3))*((($H$3-$K$3)*EXP(-$K$3*((DS$5-$B88)/60)))+ ($L$3-$H$3)*EXP(-$L$3*((DS$5-$B88)/60))),"")</f>
        <v>0.10930859720338773</v>
      </c>
      <c r="DT88">
        <f>IF(DT$5&gt;=$B88,($B$4/$D$3)*(1/($L$3-$K$3))*((($H$3-$K$3)*EXP(-$K$3*((DT$5-$B88)/60)))+ ($L$3-$H$3)*EXP(-$L$3*((DT$5-$B88)/60))),"")</f>
        <v>9.511313855569814E-2</v>
      </c>
      <c r="DU88">
        <f>IF(DU$5&gt;=$B88,($B$4/$D$3)*(1/($L$3-$K$3))*((($H$3-$K$3)*EXP(-$K$3*((DU$5-$B88)/60)))+ ($L$3-$H$3)*EXP(-$L$3*((DU$5-$B88)/60))),"")</f>
        <v>8.4174458287643653E-2</v>
      </c>
      <c r="DV88">
        <f>IF(DV$5&gt;=$B88,($B$4/$D$3)*(1/($L$3-$K$3))*((($H$3-$K$3)*EXP(-$K$3*((DV$5-$B88)/60)))+ ($L$3-$H$3)*EXP(-$L$3*((DV$5-$B88)/60))),"")</f>
        <v>7.5640894721199656E-2</v>
      </c>
      <c r="DW88">
        <f>IF(DW$5&gt;=$B88,($B$4/$D$3)*(1/($L$3-$K$3))*((($H$3-$K$3)*EXP(-$K$3*((DW$5-$B88)/60)))+ ($L$3-$H$3)*EXP(-$L$3*((DW$5-$B88)/60))),"")</f>
        <v>6.8887871459022157E-2</v>
      </c>
      <c r="DX88">
        <f>IF(DX$5&gt;=$B88,($B$4/$D$3)*(1/($L$3-$K$3))*((($H$3-$K$3)*EXP(-$K$3*((DX$5-$B88)/60)))+ ($L$3-$H$3)*EXP(-$L$3*((DX$5-$B88)/60))),"")</f>
        <v>6.345718733165974E-2</v>
      </c>
      <c r="DY88">
        <f>IF(DY$5&gt;=$B88,($B$4/$D$3)*(1/($L$3-$K$3))*((($H$3-$K$3)*EXP(-$K$3*((DY$5-$B88)/60)))+ ($L$3-$H$3)*EXP(-$L$3*((DY$5-$B88)/60))),"")</f>
        <v>5.9012542636712462E-2</v>
      </c>
      <c r="DZ88">
        <f>IF(DZ$5&gt;=$B88,($B$4/$D$3)*(1/($L$3-$K$3))*((($H$3-$K$3)*EXP(-$K$3*((DZ$5-$B88)/60)))+ ($L$3-$H$3)*EXP(-$L$3*((DZ$5-$B88)/60))),"")</f>
        <v>5.5306959229700962E-2</v>
      </c>
      <c r="EA88">
        <f>IF(EA$5&gt;=$B88,($B$4/$D$3)*(1/($L$3-$K$3))*((($H$3-$K$3)*EXP(-$K$3*((EA$5-$B88)/60)))+ ($L$3-$H$3)*EXP(-$L$3*((EA$5-$B88)/60))),"")</f>
        <v>5.2158913431256219E-2</v>
      </c>
      <c r="EB88">
        <f>IF(EB$5&gt;=$B88,($B$4/$D$3)*(1/($L$3-$K$3))*((($H$3-$K$3)*EXP(-$K$3*((EB$5-$B88)/60)))+ ($L$3-$H$3)*EXP(-$L$3*((EB$5-$B88)/60))),"")</f>
        <v>4.9434851496958011E-2</v>
      </c>
      <c r="EC88" t="str">
        <f>IF(EC$5&gt;=$B88,($B$4/$D$3)*(1/($L$3-$K$3))*(($H$3-$K$3)/$K$3*EXP(-$K$3*(EC$5-$B88))+ ($L$3-$H$3)/$L$3*EXP(-$L$3*(EC$5-$B88))),"")</f>
        <v/>
      </c>
      <c r="ED88" t="str">
        <f>IF(ED$5&gt;=$B88,($B$4/$D$3)*(1/($L$3-$K$3))*(($H$3-$K$3)/$K$3*EXP(-$K$3*(ED$5-$B88))+ ($L$3-$H$3)/$L$3*EXP(-$L$3*(ED$5-$B88))),"")</f>
        <v/>
      </c>
      <c r="EE88" t="str">
        <f>IF(EE$5&gt;=$B88,($B$4/$D$3)*(1/($L$3-$K$3))*(($H$3-$K$3)/$K$3*EXP(-$K$3*(EE$5-$B88))+ ($L$3-$H$3)/$L$3*EXP(-$L$3*(EE$5-$B88))),"")</f>
        <v/>
      </c>
      <c r="EF88" t="str">
        <f>IF(EF$5&gt;=$B88,($B$4/$D$3)*(1/($L$3-$K$3))*(($H$3-$K$3)/$K$3*EXP(-$K$3*(EF$5-$B88))+ ($L$3-$H$3)/$L$3*EXP(-$L$3*(EF$5-$B88))),"")</f>
        <v/>
      </c>
      <c r="EG88" t="str">
        <f>IF(EG$5&gt;=$B88,($B$4/$D$3)*(1/($L$3-$K$3))*(($H$3-$K$3)/$K$3*EXP(-$K$3*(EG$5-$B88))+ ($L$3-$H$3)/$L$3*EXP(-$L$3*(EG$5-$B88))),"")</f>
        <v/>
      </c>
      <c r="EH88" t="str">
        <f>IF(EH$5&gt;=$B88,($B$4/$D$3)*(1/($L$3-$K$3))*(($H$3-$K$3)/$K$3*EXP(-$K$3*(EH$5-$B88))+ ($L$3-$H$3)/$L$3*EXP(-$L$3*(EH$5-$B88))),"")</f>
        <v/>
      </c>
      <c r="EI88" t="str">
        <f>IF(EI$5&gt;=$B88,($B$4/$D$3)*(1/($L$3-$K$3))*(($H$3-$K$3)/$K$3*EXP(-$K$3*(EI$5-$B88))+ ($L$3-$H$3)/$L$3*EXP(-$L$3*(EI$5-$B88))),"")</f>
        <v/>
      </c>
      <c r="EJ88" t="str">
        <f>IF(EJ$5&gt;=$B88,($B$4/$D$3)*(1/($L$3-$K$3))*(($H$3-$K$3)/$K$3*EXP(-$K$3*(EJ$5-$B88))+ ($L$3-$H$3)/$L$3*EXP(-$L$3*(EJ$5-$B88))),"")</f>
        <v/>
      </c>
      <c r="EK88" t="str">
        <f>IF(EK$5&gt;=$B88,($B$4/$D$3)*(1/($L$3-$K$3))*(($H$3-$K$3)/$K$3*EXP(-$K$3*(EK$5-$B88))+ ($L$3-$H$3)/$L$3*EXP(-$L$3*(EK$5-$B88))),"")</f>
        <v/>
      </c>
      <c r="EL88" t="str">
        <f>IF(EL$5&gt;=$B88,($B$4/$D$3)*(1/($L$3-$K$3))*(($H$3-$K$3)/$K$3*EXP(-$K$3*(EL$5-$B88))+ ($L$3-$H$3)/$L$3*EXP(-$L$3*(EL$5-$B88))),"")</f>
        <v/>
      </c>
      <c r="EM88" t="str">
        <f>IF(EM$5&gt;=$B88,($B$4/$D$3)*(1/($L$3-$K$3))*(($H$3-$K$3)/$K$3*EXP(-$K$3*(EM$5-$B88))+ ($L$3-$H$3)/$L$3*EXP(-$L$3*(EM$5-$B88))),"")</f>
        <v/>
      </c>
      <c r="EN88" t="str">
        <f>IF(EN$5&gt;=$B88,($B$4/$D$3)*(1/($L$3-$K$3))*(($H$3-$K$3)/$K$3*EXP(-$K$3*(EN$5-$B88))+ ($L$3-$H$3)/$L$3*EXP(-$L$3*(EN$5-$B88))),"")</f>
        <v/>
      </c>
      <c r="EO88" t="str">
        <f>IF(EO$5&gt;=$B88,($B$4/$D$3)*(1/($L$3-$K$3))*(($H$3-$K$3)/$K$3*EXP(-$K$3*(EO$5-$B88))+ ($L$3-$H$3)/$L$3*EXP(-$L$3*(EO$5-$B88))),"")</f>
        <v/>
      </c>
      <c r="EP88" t="str">
        <f>IF(EP$5&gt;=$B88,($B$4/$D$3)*(1/($L$3-$K$3))*(($H$3-$K$3)/$K$3*EXP(-$K$3*(EP$5-$B88))+ ($L$3-$H$3)/$L$3*EXP(-$L$3*(EP$5-$B88))),"")</f>
        <v/>
      </c>
      <c r="EQ88" t="str">
        <f>IF(EQ$5&gt;=$B88,($B$4/$D$3)*(1/($L$3-$K$3))*(($H$3-$K$3)/$K$3*EXP(-$K$3*(EQ$5-$B88))+ ($L$3-$H$3)/$L$3*EXP(-$L$3*(EQ$5-$B88))),"")</f>
        <v/>
      </c>
      <c r="ER88" t="str">
        <f>IF(ER$5&gt;=$B88,($B$4/$D$3)*(1/($L$3-$K$3))*(($H$3-$K$3)/$K$3*EXP(-$K$3*(ER$5-$B88))+ ($L$3-$H$3)/$L$3*EXP(-$L$3*(ER$5-$B88))),"")</f>
        <v/>
      </c>
      <c r="ES88" t="str">
        <f>IF(ES$5&gt;=$B88,($B$4/$D$3)*(1/($L$3-$K$3))*(($H$3-$K$3)/$K$3*EXP(-$K$3*(ES$5-$B88))+ ($L$3-$H$3)/$L$3*EXP(-$L$3*(ES$5-$B88))),"")</f>
        <v/>
      </c>
      <c r="ET88" t="str">
        <f>IF(ET$5&gt;=$B88,($B$4/$D$3)*(1/($L$3-$K$3))*(($H$3-$K$3)/$K$3*EXP(-$K$3*(ET$5-$B88))+ ($L$3-$H$3)/$L$3*EXP(-$L$3*(ET$5-$B88))),"")</f>
        <v/>
      </c>
      <c r="EU88" t="str">
        <f>IF(EU$5&gt;=$B88,($B$4/$D$3)*(1/($L$3-$K$3))*(($H$3-$K$3)/$K$3*EXP(-$K$3*(EU$5-$B88))+ ($L$3-$H$3)/$L$3*EXP(-$L$3*(EU$5-$B88))),"")</f>
        <v/>
      </c>
      <c r="EV88" t="str">
        <f>IF(EV$5&gt;=$B88,($B$4/$D$3)*(1/($L$3-$K$3))*(($H$3-$K$3)/$K$3*EXP(-$K$3*(EV$5-$B88))+ ($L$3-$H$3)/$L$3*EXP(-$L$3*(EV$5-$B88))),"")</f>
        <v/>
      </c>
      <c r="EW88" t="str">
        <f>IF(EW$5&gt;=$B88,($B$4/$D$3)*(1/($L$3-$K$3))*(($H$3-$K$3)/$K$3*EXP(-$K$3*(EW$5-$B88))+ ($L$3-$H$3)/$L$3*EXP(-$L$3*(EW$5-$B88))),"")</f>
        <v/>
      </c>
      <c r="EX88" t="str">
        <f>IF(EX$5&gt;=$B88,($B$4/$D$3)*(1/($L$3-$K$3))*(($H$3-$K$3)/$K$3*EXP(-$K$3*(EX$5-$B88))+ ($L$3-$H$3)/$L$3*EXP(-$L$3*(EX$5-$B88))),"")</f>
        <v/>
      </c>
      <c r="EY88" t="str">
        <f>IF(EY$5&gt;=$B88,($B$4/$D$3)*(1/($L$3-$K$3))*(($H$3-$K$3)/$K$3*EXP(-$K$3*(EY$5-$B88))+ ($L$3-$H$3)/$L$3*EXP(-$L$3*(EY$5-$B88))),"")</f>
        <v/>
      </c>
    </row>
    <row r="89" spans="2:155" x14ac:dyDescent="0.25">
      <c r="B89">
        <v>83</v>
      </c>
      <c r="C89" t="str">
        <f>IF(C$5&gt;=$B89,($B$4/$D$3)*(1/($L$3-$K$3))*((($H$3-$K$3)*EXP(-$K$3*((C$5-$B89)/60)))+ ($L$3-$H$3)*EXP(-$L$3*((C$5-$B89)/60))),"")</f>
        <v/>
      </c>
      <c r="D89" t="str">
        <f>IF(D$5&gt;=$B89,($B$4/$D$3)*(1/($L$3-$K$3))*((($H$3-$K$3)*EXP(-$K$3*((D$5-$B89)/60)))+ ($L$3-$H$3)*EXP(-$L$3*((D$5-$B89)/60))),"")</f>
        <v/>
      </c>
      <c r="E89" t="str">
        <f>IF(E$5&gt;=$B89,($B$4/$D$3)*(1/($L$3-$K$3))*((($H$3-$K$3)*EXP(-$K$3*((E$5-$B89)/60)))+ ($L$3-$H$3)*EXP(-$L$3*((E$5-$B89)/60))),"")</f>
        <v/>
      </c>
      <c r="F89" t="str">
        <f>IF(F$5&gt;=$B89,($B$4/$D$3)*(1/($L$3-$K$3))*((($H$3-$K$3)*EXP(-$K$3*((F$5-$B89)/60)))+ ($L$3-$H$3)*EXP(-$L$3*((F$5-$B89)/60))),"")</f>
        <v/>
      </c>
      <c r="G89" t="str">
        <f>IF(G$5&gt;=$B89,($B$4/$D$3)*(1/($L$3-$K$3))*((($H$3-$K$3)*EXP(-$K$3*((G$5-$B89)/60)))+ ($L$3-$H$3)*EXP(-$L$3*((G$5-$B89)/60))),"")</f>
        <v/>
      </c>
      <c r="H89" t="str">
        <f>IF(H$5&gt;=$B89,($B$4/$D$3)*(1/($L$3-$K$3))*((($H$3-$K$3)*EXP(-$K$3*((H$5-$B89)/60)))+ ($L$3-$H$3)*EXP(-$L$3*((H$5-$B89)/60))),"")</f>
        <v/>
      </c>
      <c r="I89" t="str">
        <f>IF(I$5&gt;=$B89,($B$4/$D$3)*(1/($L$3-$K$3))*((($H$3-$K$3)*EXP(-$K$3*((I$5-$B89)/60)))+ ($L$3-$H$3)*EXP(-$L$3*((I$5-$B89)/60))),"")</f>
        <v/>
      </c>
      <c r="J89" t="str">
        <f>IF(J$5&gt;=$B89,($B$4/$D$3)*(1/($L$3-$K$3))*((($H$3-$K$3)*EXP(-$K$3*((J$5-$B89)/60)))+ ($L$3-$H$3)*EXP(-$L$3*((J$5-$B89)/60))),"")</f>
        <v/>
      </c>
      <c r="K89" t="str">
        <f>IF(K$5&gt;=$B89,($B$4/$D$3)*(1/($L$3-$K$3))*((($H$3-$K$3)*EXP(-$K$3*((K$5-$B89)/60)))+ ($L$3-$H$3)*EXP(-$L$3*((K$5-$B89)/60))),"")</f>
        <v/>
      </c>
      <c r="L89" t="str">
        <f>IF(L$5&gt;=$B89,($B$4/$D$3)*(1/($L$3-$K$3))*((($H$3-$K$3)*EXP(-$K$3*((L$5-$B89)/60)))+ ($L$3-$H$3)*EXP(-$L$3*((L$5-$B89)/60))),"")</f>
        <v/>
      </c>
      <c r="M89" t="str">
        <f>IF(M$5&gt;=$B89,($B$4/$D$3)*(1/($L$3-$K$3))*((($H$3-$K$3)*EXP(-$K$3*((M$5-$B89)/60)))+ ($L$3-$H$3)*EXP(-$L$3*((M$5-$B89)/60))),"")</f>
        <v/>
      </c>
      <c r="N89" t="str">
        <f>IF(N$5&gt;=$B89,($B$4/$D$3)*(1/($L$3-$K$3))*((($H$3-$K$3)*EXP(-$K$3*((N$5-$B89)/60)))+ ($L$3-$H$3)*EXP(-$L$3*((N$5-$B89)/60))),"")</f>
        <v/>
      </c>
      <c r="O89" t="str">
        <f>IF(O$5&gt;=$B89,($B$4/$D$3)*(1/($L$3-$K$3))*((($H$3-$K$3)*EXP(-$K$3*((O$5-$B89)/60)))+ ($L$3-$H$3)*EXP(-$L$3*((O$5-$B89)/60))),"")</f>
        <v/>
      </c>
      <c r="P89" t="str">
        <f>IF(P$5&gt;=$B89,($B$4/$D$3)*(1/($L$3-$K$3))*((($H$3-$K$3)*EXP(-$K$3*((P$5-$B89)/60)))+ ($L$3-$H$3)*EXP(-$L$3*((P$5-$B89)/60))),"")</f>
        <v/>
      </c>
      <c r="Q89" t="str">
        <f>IF(Q$5&gt;=$B89,($B$4/$D$3)*(1/($L$3-$K$3))*((($H$3-$K$3)*EXP(-$K$3*((Q$5-$B89)/60)))+ ($L$3-$H$3)*EXP(-$L$3*((Q$5-$B89)/60))),"")</f>
        <v/>
      </c>
      <c r="R89" t="str">
        <f>IF(R$5&gt;=$B89,($B$4/$D$3)*(1/($L$3-$K$3))*((($H$3-$K$3)*EXP(-$K$3*((R$5-$B89)/60)))+ ($L$3-$H$3)*EXP(-$L$3*((R$5-$B89)/60))),"")</f>
        <v/>
      </c>
      <c r="S89" t="str">
        <f>IF(S$5&gt;=$B89,($B$4/$D$3)*(1/($L$3-$K$3))*((($H$3-$K$3)*EXP(-$K$3*((S$5-$B89)/60)))+ ($L$3-$H$3)*EXP(-$L$3*((S$5-$B89)/60))),"")</f>
        <v/>
      </c>
      <c r="T89" t="str">
        <f>IF(T$5&gt;=$B89,($B$4/$D$3)*(1/($L$3-$K$3))*((($H$3-$K$3)*EXP(-$K$3*((T$5-$B89)/60)))+ ($L$3-$H$3)*EXP(-$L$3*((T$5-$B89)/60))),"")</f>
        <v/>
      </c>
      <c r="U89" t="str">
        <f>IF(U$5&gt;=$B89,($B$4/$D$3)*(1/($L$3-$K$3))*((($H$3-$K$3)*EXP(-$K$3*((U$5-$B89)/60)))+ ($L$3-$H$3)*EXP(-$L$3*((U$5-$B89)/60))),"")</f>
        <v/>
      </c>
      <c r="V89" t="str">
        <f>IF(V$5&gt;=$B89,($B$4/$D$3)*(1/($L$3-$K$3))*((($H$3-$K$3)*EXP(-$K$3*((V$5-$B89)/60)))+ ($L$3-$H$3)*EXP(-$L$3*((V$5-$B89)/60))),"")</f>
        <v/>
      </c>
      <c r="W89" t="str">
        <f>IF(W$5&gt;=$B89,($B$4/$D$3)*(1/($L$3-$K$3))*((($H$3-$K$3)*EXP(-$K$3*((W$5-$B89)/60)))+ ($L$3-$H$3)*EXP(-$L$3*((W$5-$B89)/60))),"")</f>
        <v/>
      </c>
      <c r="X89" t="str">
        <f>IF(X$5&gt;=$B89,($B$4/$D$3)*(1/($L$3-$K$3))*((($H$3-$K$3)*EXP(-$K$3*((X$5-$B89)/60)))+ ($L$3-$H$3)*EXP(-$L$3*((X$5-$B89)/60))),"")</f>
        <v/>
      </c>
      <c r="Y89" t="str">
        <f>IF(Y$5&gt;=$B89,($B$4/$D$3)*(1/($L$3-$K$3))*((($H$3-$K$3)*EXP(-$K$3*((Y$5-$B89)/60)))+ ($L$3-$H$3)*EXP(-$L$3*((Y$5-$B89)/60))),"")</f>
        <v/>
      </c>
      <c r="Z89" t="str">
        <f>IF(Z$5&gt;=$B89,($B$4/$D$3)*(1/($L$3-$K$3))*((($H$3-$K$3)*EXP(-$K$3*((Z$5-$B89)/60)))+ ($L$3-$H$3)*EXP(-$L$3*((Z$5-$B89)/60))),"")</f>
        <v/>
      </c>
      <c r="AA89" t="str">
        <f>IF(AA$5&gt;=$B89,($B$4/$D$3)*(1/($L$3-$K$3))*((($H$3-$K$3)*EXP(-$K$3*((AA$5-$B89)/60)))+ ($L$3-$H$3)*EXP(-$L$3*((AA$5-$B89)/60))),"")</f>
        <v/>
      </c>
      <c r="AB89" t="str">
        <f>IF(AB$5&gt;=$B89,($B$4/$D$3)*(1/($L$3-$K$3))*((($H$3-$K$3)*EXP(-$K$3*((AB$5-$B89)/60)))+ ($L$3-$H$3)*EXP(-$L$3*((AB$5-$B89)/60))),"")</f>
        <v/>
      </c>
      <c r="AC89" t="str">
        <f>IF(AC$5&gt;=$B89,($B$4/$D$3)*(1/($L$3-$K$3))*((($H$3-$K$3)*EXP(-$K$3*((AC$5-$B89)/60)))+ ($L$3-$H$3)*EXP(-$L$3*((AC$5-$B89)/60))),"")</f>
        <v/>
      </c>
      <c r="AD89" t="str">
        <f>IF(AD$5&gt;=$B89,($B$4/$D$3)*(1/($L$3-$K$3))*((($H$3-$K$3)*EXP(-$K$3*((AD$5-$B89)/60)))+ ($L$3-$H$3)*EXP(-$L$3*((AD$5-$B89)/60))),"")</f>
        <v/>
      </c>
      <c r="AE89" t="str">
        <f>IF(AE$5&gt;=$B89,($B$4/$D$3)*(1/($L$3-$K$3))*((($H$3-$K$3)*EXP(-$K$3*((AE$5-$B89)/60)))+ ($L$3-$H$3)*EXP(-$L$3*((AE$5-$B89)/60))),"")</f>
        <v/>
      </c>
      <c r="AF89" t="str">
        <f>IF(AF$5&gt;=$B89,($B$4/$D$3)*(1/($L$3-$K$3))*((($H$3-$K$3)*EXP(-$K$3*((AF$5-$B89)/60)))+ ($L$3-$H$3)*EXP(-$L$3*((AF$5-$B89)/60))),"")</f>
        <v/>
      </c>
      <c r="AG89" t="str">
        <f>IF(AG$5&gt;=$B89,($B$4/$D$3)*(1/($L$3-$K$3))*((($H$3-$K$3)*EXP(-$K$3*((AG$5-$B89)/60)))+ ($L$3-$H$3)*EXP(-$L$3*((AG$5-$B89)/60))),"")</f>
        <v/>
      </c>
      <c r="AH89" t="str">
        <f>IF(AH$5&gt;=$B89,($B$4/$D$3)*(1/($L$3-$K$3))*((($H$3-$K$3)*EXP(-$K$3*((AH$5-$B89)/60)))+ ($L$3-$H$3)*EXP(-$L$3*((AH$5-$B89)/60))),"")</f>
        <v/>
      </c>
      <c r="AI89" t="str">
        <f>IF(AI$5&gt;=$B89,($B$4/$D$3)*(1/($L$3-$K$3))*((($H$3-$K$3)*EXP(-$K$3*((AI$5-$B89)/60)))+ ($L$3-$H$3)*EXP(-$L$3*((AI$5-$B89)/60))),"")</f>
        <v/>
      </c>
      <c r="AJ89" t="str">
        <f>IF(AJ$5&gt;=$B89,($B$4/$D$3)*(1/($L$3-$K$3))*((($H$3-$K$3)*EXP(-$K$3*((AJ$5-$B89)/60)))+ ($L$3-$H$3)*EXP(-$L$3*((AJ$5-$B89)/60))),"")</f>
        <v/>
      </c>
      <c r="AK89" t="str">
        <f>IF(AK$5&gt;=$B89,($B$4/$D$3)*(1/($L$3-$K$3))*((($H$3-$K$3)*EXP(-$K$3*((AK$5-$B89)/60)))+ ($L$3-$H$3)*EXP(-$L$3*((AK$5-$B89)/60))),"")</f>
        <v/>
      </c>
      <c r="AL89" t="str">
        <f>IF(AL$5&gt;=$B89,($B$4/$D$3)*(1/($L$3-$K$3))*((($H$3-$K$3)*EXP(-$K$3*((AL$5-$B89)/60)))+ ($L$3-$H$3)*EXP(-$L$3*((AL$5-$B89)/60))),"")</f>
        <v/>
      </c>
      <c r="AM89" t="str">
        <f>IF(AM$5&gt;=$B89,($B$4/$D$3)*(1/($L$3-$K$3))*((($H$3-$K$3)*EXP(-$K$3*((AM$5-$B89)/60)))+ ($L$3-$H$3)*EXP(-$L$3*((AM$5-$B89)/60))),"")</f>
        <v/>
      </c>
      <c r="AN89" t="str">
        <f>IF(AN$5&gt;=$B89,($B$4/$D$3)*(1/($L$3-$K$3))*((($H$3-$K$3)*EXP(-$K$3*((AN$5-$B89)/60)))+ ($L$3-$H$3)*EXP(-$L$3*((AN$5-$B89)/60))),"")</f>
        <v/>
      </c>
      <c r="AO89" t="str">
        <f>IF(AO$5&gt;=$B89,($B$4/$D$3)*(1/($L$3-$K$3))*((($H$3-$K$3)*EXP(-$K$3*((AO$5-$B89)/60)))+ ($L$3-$H$3)*EXP(-$L$3*((AO$5-$B89)/60))),"")</f>
        <v/>
      </c>
      <c r="AP89" t="str">
        <f>IF(AP$5&gt;=$B89,($B$4/$D$3)*(1/($L$3-$K$3))*((($H$3-$K$3)*EXP(-$K$3*((AP$5-$B89)/60)))+ ($L$3-$H$3)*EXP(-$L$3*((AP$5-$B89)/60))),"")</f>
        <v/>
      </c>
      <c r="AQ89" t="str">
        <f>IF(AQ$5&gt;=$B89,($B$4/$D$3)*(1/($L$3-$K$3))*((($H$3-$K$3)*EXP(-$K$3*((AQ$5-$B89)/60)))+ ($L$3-$H$3)*EXP(-$L$3*((AQ$5-$B89)/60))),"")</f>
        <v/>
      </c>
      <c r="AR89" t="str">
        <f>IF(AR$5&gt;=$B89,($B$4/$D$3)*(1/($L$3-$K$3))*((($H$3-$K$3)*EXP(-$K$3*((AR$5-$B89)/60)))+ ($L$3-$H$3)*EXP(-$L$3*((AR$5-$B89)/60))),"")</f>
        <v/>
      </c>
      <c r="AS89" t="str">
        <f>IF(AS$5&gt;=$B89,($B$4/$D$3)*(1/($L$3-$K$3))*((($H$3-$K$3)*EXP(-$K$3*((AS$5-$B89)/60)))+ ($L$3-$H$3)*EXP(-$L$3*((AS$5-$B89)/60))),"")</f>
        <v/>
      </c>
      <c r="AT89" t="str">
        <f>IF(AT$5&gt;=$B89,($B$4/$D$3)*(1/($L$3-$K$3))*((($H$3-$K$3)*EXP(-$K$3*((AT$5-$B89)/60)))+ ($L$3-$H$3)*EXP(-$L$3*((AT$5-$B89)/60))),"")</f>
        <v/>
      </c>
      <c r="AU89" t="str">
        <f>IF(AU$5&gt;=$B89,($B$4/$D$3)*(1/($L$3-$K$3))*((($H$3-$K$3)*EXP(-$K$3*((AU$5-$B89)/60)))+ ($L$3-$H$3)*EXP(-$L$3*((AU$5-$B89)/60))),"")</f>
        <v/>
      </c>
      <c r="AV89" t="str">
        <f>IF(AV$5&gt;=$B89,($B$4/$D$3)*(1/($L$3-$K$3))*((($H$3-$K$3)*EXP(-$K$3*((AV$5-$B89)/60)))+ ($L$3-$H$3)*EXP(-$L$3*((AV$5-$B89)/60))),"")</f>
        <v/>
      </c>
      <c r="AW89" t="str">
        <f>IF(AW$5&gt;=$B89,($B$4/$D$3)*(1/($L$3-$K$3))*((($H$3-$K$3)*EXP(-$K$3*((AW$5-$B89)/60)))+ ($L$3-$H$3)*EXP(-$L$3*((AW$5-$B89)/60))),"")</f>
        <v/>
      </c>
      <c r="AX89" t="str">
        <f>IF(AX$5&gt;=$B89,($B$4/$D$3)*(1/($L$3-$K$3))*((($H$3-$K$3)*EXP(-$K$3*((AX$5-$B89)/60)))+ ($L$3-$H$3)*EXP(-$L$3*((AX$5-$B89)/60))),"")</f>
        <v/>
      </c>
      <c r="AY89" t="str">
        <f>IF(AY$5&gt;=$B89,($B$4/$D$3)*(1/($L$3-$K$3))*((($H$3-$K$3)*EXP(-$K$3*((AY$5-$B89)/60)))+ ($L$3-$H$3)*EXP(-$L$3*((AY$5-$B89)/60))),"")</f>
        <v/>
      </c>
      <c r="AZ89" t="str">
        <f>IF(AZ$5&gt;=$B89,($B$4/$D$3)*(1/($L$3-$K$3))*((($H$3-$K$3)*EXP(-$K$3*((AZ$5-$B89)/60)))+ ($L$3-$H$3)*EXP(-$L$3*((AZ$5-$B89)/60))),"")</f>
        <v/>
      </c>
      <c r="BA89" t="str">
        <f>IF(BA$5&gt;=$B89,($B$4/$D$3)*(1/($L$3-$K$3))*((($H$3-$K$3)*EXP(-$K$3*((BA$5-$B89)/60)))+ ($L$3-$H$3)*EXP(-$L$3*((BA$5-$B89)/60))),"")</f>
        <v/>
      </c>
      <c r="BB89" t="str">
        <f>IF(BB$5&gt;=$B89,($B$4/$D$3)*(1/($L$3-$K$3))*((($H$3-$K$3)*EXP(-$K$3*((BB$5-$B89)/60)))+ ($L$3-$H$3)*EXP(-$L$3*((BB$5-$B89)/60))),"")</f>
        <v/>
      </c>
      <c r="BC89" t="str">
        <f>IF(BC$5&gt;=$B89,($B$4/$D$3)*(1/($L$3-$K$3))*((($H$3-$K$3)*EXP(-$K$3*((BC$5-$B89)/60)))+ ($L$3-$H$3)*EXP(-$L$3*((BC$5-$B89)/60))),"")</f>
        <v/>
      </c>
      <c r="BD89" t="str">
        <f>IF(BD$5&gt;=$B89,($B$4/$D$3)*(1/($L$3-$K$3))*((($H$3-$K$3)*EXP(-$K$3*((BD$5-$B89)/60)))+ ($L$3-$H$3)*EXP(-$L$3*((BD$5-$B89)/60))),"")</f>
        <v/>
      </c>
      <c r="BE89" t="str">
        <f>IF(BE$5&gt;=$B89,($B$4/$D$3)*(1/($L$3-$K$3))*((($H$3-$K$3)*EXP(-$K$3*((BE$5-$B89)/60)))+ ($L$3-$H$3)*EXP(-$L$3*((BE$5-$B89)/60))),"")</f>
        <v/>
      </c>
      <c r="BF89" t="str">
        <f>IF(BF$5&gt;=$B89,($B$4/$D$3)*(1/($L$3-$K$3))*((($H$3-$K$3)*EXP(-$K$3*((BF$5-$B89)/60)))+ ($L$3-$H$3)*EXP(-$L$3*((BF$5-$B89)/60))),"")</f>
        <v/>
      </c>
      <c r="BG89" t="str">
        <f>IF(BG$5&gt;=$B89,($B$4/$D$3)*(1/($L$3-$K$3))*((($H$3-$K$3)*EXP(-$K$3*((BG$5-$B89)/60)))+ ($L$3-$H$3)*EXP(-$L$3*((BG$5-$B89)/60))),"")</f>
        <v/>
      </c>
      <c r="BH89" t="str">
        <f>IF(BH$5&gt;=$B89,($B$4/$D$3)*(1/($L$3-$K$3))*((($H$3-$K$3)*EXP(-$K$3*((BH$5-$B89)/60)))+ ($L$3-$H$3)*EXP(-$L$3*((BH$5-$B89)/60))),"")</f>
        <v/>
      </c>
      <c r="BI89" t="str">
        <f>IF(BI$5&gt;=$B89,($B$4/$D$3)*(1/($L$3-$K$3))*((($H$3-$K$3)*EXP(-$K$3*((BI$5-$B89)/60)))+ ($L$3-$H$3)*EXP(-$L$3*((BI$5-$B89)/60))),"")</f>
        <v/>
      </c>
      <c r="BJ89" t="str">
        <f>IF(BJ$5&gt;=$B89,($B$4/$D$3)*(1/($L$3-$K$3))*((($H$3-$K$3)*EXP(-$K$3*((BJ$5-$B89)/60)))+ ($L$3-$H$3)*EXP(-$L$3*((BJ$5-$B89)/60))),"")</f>
        <v/>
      </c>
      <c r="BK89" t="str">
        <f>IF(BK$5&gt;=$B89,($B$4/$D$3)*(1/($L$3-$K$3))*((($H$3-$K$3)*EXP(-$K$3*((BK$5-$B89)/60)))+ ($L$3-$H$3)*EXP(-$L$3*((BK$5-$B89)/60))),"")</f>
        <v/>
      </c>
      <c r="BL89" t="str">
        <f>IF(BL$5&gt;=$B89,($B$4/$D$3)*(1/($L$3-$K$3))*((($H$3-$K$3)*EXP(-$K$3*((BL$5-$B89)/60)))+ ($L$3-$H$3)*EXP(-$L$3*((BL$5-$B89)/60))),"")</f>
        <v/>
      </c>
      <c r="BM89" t="str">
        <f>IF(BM$5&gt;=$B89,($B$4/$D$3)*(1/($L$3-$K$3))*((($H$3-$K$3)*EXP(-$K$3*((BM$5-$B89)/60)))+ ($L$3-$H$3)*EXP(-$L$3*((BM$5-$B89)/60))),"")</f>
        <v/>
      </c>
      <c r="BN89" t="str">
        <f>IF(BN$5&gt;=$B89,($B$4/$D$3)*(1/($L$3-$K$3))*((($H$3-$K$3)*EXP(-$K$3*((BN$5-$B89)/60)))+ ($L$3-$H$3)*EXP(-$L$3*((BN$5-$B89)/60))),"")</f>
        <v/>
      </c>
      <c r="BO89" t="str">
        <f>IF(BO$5&gt;=$B89,($B$4/$D$3)*(1/($L$3-$K$3))*((($H$3-$K$3)*EXP(-$K$3*((BO$5-$B89)/60)))+ ($L$3-$H$3)*EXP(-$L$3*((BO$5-$B89)/60))),"")</f>
        <v/>
      </c>
      <c r="BP89" t="str">
        <f>IF(BP$5&gt;=$B89,($B$4/$D$3)*(1/($L$3-$K$3))*((($H$3-$K$3)*EXP(-$K$3*((BP$5-$B89)/60)))+ ($L$3-$H$3)*EXP(-$L$3*((BP$5-$B89)/60))),"")</f>
        <v/>
      </c>
      <c r="BQ89" t="str">
        <f>IF(BQ$5&gt;=$B89,($B$4/$D$3)*(1/($L$3-$K$3))*((($H$3-$K$3)*EXP(-$K$3*((BQ$5-$B89)/60)))+ ($L$3-$H$3)*EXP(-$L$3*((BQ$5-$B89)/60))),"")</f>
        <v/>
      </c>
      <c r="BR89" t="str">
        <f>IF(BR$5&gt;=$B89,($B$4/$D$3)*(1/($L$3-$K$3))*((($H$3-$K$3)*EXP(-$K$3*((BR$5-$B89)/60)))+ ($L$3-$H$3)*EXP(-$L$3*((BR$5-$B89)/60))),"")</f>
        <v/>
      </c>
      <c r="BS89" t="str">
        <f>IF(BS$5&gt;=$B89,($B$4/$D$3)*(1/($L$3-$K$3))*((($H$3-$K$3)*EXP(-$K$3*((BS$5-$B89)/60)))+ ($L$3-$H$3)*EXP(-$L$3*((BS$5-$B89)/60))),"")</f>
        <v/>
      </c>
      <c r="BT89" t="str">
        <f>IF(BT$5&gt;=$B89,($B$4/$D$3)*(1/($L$3-$K$3))*((($H$3-$K$3)*EXP(-$K$3*((BT$5-$B89)/60)))+ ($L$3-$H$3)*EXP(-$L$3*((BT$5-$B89)/60))),"")</f>
        <v/>
      </c>
      <c r="BU89" t="str">
        <f>IF(BU$5&gt;=$B89,($B$4/$D$3)*(1/($L$3-$K$3))*((($H$3-$K$3)*EXP(-$K$3*((BU$5-$B89)/60)))+ ($L$3-$H$3)*EXP(-$L$3*((BU$5-$B89)/60))),"")</f>
        <v/>
      </c>
      <c r="BV89" t="str">
        <f>IF(BV$5&gt;=$B89,($B$4/$D$3)*(1/($L$3-$K$3))*((($H$3-$K$3)*EXP(-$K$3*((BV$5-$B89)/60)))+ ($L$3-$H$3)*EXP(-$L$3*((BV$5-$B89)/60))),"")</f>
        <v/>
      </c>
      <c r="BW89" t="str">
        <f>IF(BW$5&gt;=$B89,($B$4/$D$3)*(1/($L$3-$K$3))*((($H$3-$K$3)*EXP(-$K$3*((BW$5-$B89)/60)))+ ($L$3-$H$3)*EXP(-$L$3*((BW$5-$B89)/60))),"")</f>
        <v/>
      </c>
      <c r="BX89" t="str">
        <f>IF(BX$5&gt;=$B89,($B$4/$D$3)*(1/($L$3-$K$3))*((($H$3-$K$3)*EXP(-$K$3*((BX$5-$B89)/60)))+ ($L$3-$H$3)*EXP(-$L$3*((BX$5-$B89)/60))),"")</f>
        <v/>
      </c>
      <c r="BY89" t="str">
        <f>IF(BY$5&gt;=$B89,($B$4/$D$3)*(1/($L$3-$K$3))*((($H$3-$K$3)*EXP(-$K$3*((BY$5-$B89)/60)))+ ($L$3-$H$3)*EXP(-$L$3*((BY$5-$B89)/60))),"")</f>
        <v/>
      </c>
      <c r="BZ89" t="str">
        <f>IF(BZ$5&gt;=$B89,($B$4/$D$3)*(1/($L$3-$K$3))*((($H$3-$K$3)*EXP(-$K$3*((BZ$5-$B89)/60)))+ ($L$3-$H$3)*EXP(-$L$3*((BZ$5-$B89)/60))),"")</f>
        <v/>
      </c>
      <c r="CA89" t="str">
        <f>IF(CA$5&gt;=$B89,($B$4/$D$3)*(1/($L$3-$K$3))*((($H$3-$K$3)*EXP(-$K$3*((CA$5-$B89)/60)))+ ($L$3-$H$3)*EXP(-$L$3*((CA$5-$B89)/60))),"")</f>
        <v/>
      </c>
      <c r="CB89" t="str">
        <f>IF(CB$5&gt;=$B89,($B$4/$D$3)*(1/($L$3-$K$3))*((($H$3-$K$3)*EXP(-$K$3*((CB$5-$B89)/60)))+ ($L$3-$H$3)*EXP(-$L$3*((CB$5-$B89)/60))),"")</f>
        <v/>
      </c>
      <c r="CC89" t="str">
        <f>IF(CC$5&gt;=$B89,($B$4/$D$3)*(1/($L$3-$K$3))*((($H$3-$K$3)*EXP(-$K$3*((CC$5-$B89)/60)))+ ($L$3-$H$3)*EXP(-$L$3*((CC$5-$B89)/60))),"")</f>
        <v/>
      </c>
      <c r="CD89" t="str">
        <f>IF(CD$5&gt;=$B89,($B$4/$D$3)*(1/($L$3-$K$3))*((($H$3-$K$3)*EXP(-$K$3*((CD$5-$B89)/60)))+ ($L$3-$H$3)*EXP(-$L$3*((CD$5-$B89)/60))),"")</f>
        <v/>
      </c>
      <c r="CE89" t="str">
        <f>IF(CE$5&gt;=$B89,($B$4/$D$3)*(1/($L$3-$K$3))*((($H$3-$K$3)*EXP(-$K$3*((CE$5-$B89)/60)))+ ($L$3-$H$3)*EXP(-$L$3*((CE$5-$B89)/60))),"")</f>
        <v/>
      </c>
      <c r="CF89" t="str">
        <f>IF(CF$5&gt;=$B89,($B$4/$D$3)*(1/($L$3-$K$3))*((($H$3-$K$3)*EXP(-$K$3*((CF$5-$B89)/60)))+ ($L$3-$H$3)*EXP(-$L$3*((CF$5-$B89)/60))),"")</f>
        <v/>
      </c>
      <c r="CG89">
        <f>IF(CG$5&gt;=$B89,($B$4/$D$3)*(1/($L$3-$K$3))*((($H$3-$K$3)*EXP(-$K$3*((CG$5-$B89)/60)))+ ($L$3-$H$3)*EXP(-$L$3*((CG$5-$B89)/60))),"")</f>
        <v>0.14269406392694062</v>
      </c>
      <c r="CH89">
        <f>IF(CH$5&gt;=$B89,($B$4/$D$3)*(1/($L$3-$K$3))*((($H$3-$K$3)*EXP(-$K$3*((CH$5-$B89)/60)))+ ($L$3-$H$3)*EXP(-$L$3*((CH$5-$B89)/60))),"")</f>
        <v>0.14227051569044549</v>
      </c>
      <c r="CI89">
        <f>IF(CI$5&gt;=$B89,($B$4/$D$3)*(1/($L$3-$K$3))*((($H$3-$K$3)*EXP(-$K$3*((CI$5-$B89)/60)))+ ($L$3-$H$3)*EXP(-$L$3*((CI$5-$B89)/60))),"")</f>
        <v>0.1418489670946749</v>
      </c>
      <c r="CJ89">
        <f>IF(CJ$5&gt;=$B89,($B$4/$D$3)*(1/($L$3-$K$3))*((($H$3-$K$3)*EXP(-$K$3*((CJ$5-$B89)/60)))+ ($L$3-$H$3)*EXP(-$L$3*((CJ$5-$B89)/60))),"")</f>
        <v>0.14142940791076514</v>
      </c>
      <c r="CK89">
        <f>IF(CK$5&gt;=$B89,($B$4/$D$3)*(1/($L$3-$K$3))*((($H$3-$K$3)*EXP(-$K$3*((CK$5-$B89)/60)))+ ($L$3-$H$3)*EXP(-$L$3*((CK$5-$B89)/60))),"")</f>
        <v>0.14101182796270287</v>
      </c>
      <c r="CL89">
        <f>IF(CL$5&gt;=$B89,($B$4/$D$3)*(1/($L$3-$K$3))*((($H$3-$K$3)*EXP(-$K$3*((CL$5-$B89)/60)))+ ($L$3-$H$3)*EXP(-$L$3*((CL$5-$B89)/60))),"")</f>
        <v>0.1405962171270517</v>
      </c>
      <c r="CM89">
        <f>IF(CM$5&gt;=$B89,($B$4/$D$3)*(1/($L$3-$K$3))*((($H$3-$K$3)*EXP(-$K$3*((CM$5-$B89)/60)))+ ($L$3-$H$3)*EXP(-$L$3*((CM$5-$B89)/60))),"")</f>
        <v>0.14018256533268031</v>
      </c>
      <c r="CN89">
        <f>IF(CN$5&gt;=$B89,($B$4/$D$3)*(1/($L$3-$K$3))*((($H$3-$K$3)*EXP(-$K$3*((CN$5-$B89)/60)))+ ($L$3-$H$3)*EXP(-$L$3*((CN$5-$B89)/60))),"")</f>
        <v>0.13977086256049162</v>
      </c>
      <c r="CO89">
        <f>IF(CO$5&gt;=$B89,($B$4/$D$3)*(1/($L$3-$K$3))*((($H$3-$K$3)*EXP(-$K$3*((CO$5-$B89)/60)))+ ($L$3-$H$3)*EXP(-$L$3*((CO$5-$B89)/60))),"")</f>
        <v>0.13936109884315395</v>
      </c>
      <c r="CP89">
        <f>IF(CP$5&gt;=$B89,($B$4/$D$3)*(1/($L$3-$K$3))*((($H$3-$K$3)*EXP(-$K$3*((CP$5-$B89)/60)))+ ($L$3-$H$3)*EXP(-$L$3*((CP$5-$B89)/60))),"")</f>
        <v>0.13895326426483301</v>
      </c>
      <c r="CQ89">
        <f>IF(CQ$5&gt;=$B89,($B$4/$D$3)*(1/($L$3-$K$3))*((($H$3-$K$3)*EXP(-$K$3*((CQ$5-$B89)/60)))+ ($L$3-$H$3)*EXP(-$L$3*((CQ$5-$B89)/60))),"")</f>
        <v>0.13854734896092558</v>
      </c>
      <c r="CR89">
        <f>IF(CR$5&gt;=$B89,($B$4/$D$3)*(1/($L$3-$K$3))*((($H$3-$K$3)*EXP(-$K$3*((CR$5-$B89)/60)))+ ($L$3-$H$3)*EXP(-$L$3*((CR$5-$B89)/60))),"")</f>
        <v>0.13814334311779455</v>
      </c>
      <c r="CS89">
        <f>IF(CS$5&gt;=$B89,($B$4/$D$3)*(1/($L$3-$K$3))*((($H$3-$K$3)*EXP(-$K$3*((CS$5-$B89)/60)))+ ($L$3-$H$3)*EXP(-$L$3*((CS$5-$B89)/60))),"")</f>
        <v>0.1377412369725052</v>
      </c>
      <c r="CT89">
        <f>IF(CT$5&gt;=$B89,($B$4/$D$3)*(1/($L$3-$K$3))*((($H$3-$K$3)*EXP(-$K$3*((CT$5-$B89)/60)))+ ($L$3-$H$3)*EXP(-$L$3*((CT$5-$B89)/60))),"")</f>
        <v>0.13734102081256294</v>
      </c>
      <c r="CU89">
        <f>IF(CU$5&gt;=$B89,($B$4/$D$3)*(1/($L$3-$K$3))*((($H$3-$K$3)*EXP(-$K$3*((CU$5-$B89)/60)))+ ($L$3-$H$3)*EXP(-$L$3*((CU$5-$B89)/60))),"")</f>
        <v>0.13694268497565243</v>
      </c>
      <c r="CV89">
        <f>IF(CV$5&gt;=$B89,($B$4/$D$3)*(1/($L$3-$K$3))*((($H$3-$K$3)*EXP(-$K$3*((CV$5-$B89)/60)))+ ($L$3-$H$3)*EXP(-$L$3*((CV$5-$B89)/60))),"")</f>
        <v>0.13654621984937793</v>
      </c>
      <c r="CW89">
        <f>IF(CW$5&gt;=$B89,($B$4/$D$3)*(1/($L$3-$K$3))*((($H$3-$K$3)*EXP(-$K$3*((CW$5-$B89)/60)))+ ($L$3-$H$3)*EXP(-$L$3*((CW$5-$B89)/60))),"")</f>
        <v>0.13615161587100516</v>
      </c>
      <c r="CX89">
        <f>IF(CX$5&gt;=$B89,($B$4/$D$3)*(1/($L$3-$K$3))*((($H$3-$K$3)*EXP(-$K$3*((CX$5-$B89)/60)))+ ($L$3-$H$3)*EXP(-$L$3*((CX$5-$B89)/60))),"")</f>
        <v>0.13575886352720437</v>
      </c>
      <c r="CY89">
        <f>IF(CY$5&gt;=$B89,($B$4/$D$3)*(1/($L$3-$K$3))*((($H$3-$K$3)*EXP(-$K$3*((CY$5-$B89)/60)))+ ($L$3-$H$3)*EXP(-$L$3*((CY$5-$B89)/60))),"")</f>
        <v>0.13536795335379478</v>
      </c>
      <c r="CZ89">
        <f>IF(CZ$5&gt;=$B89,($B$4/$D$3)*(1/($L$3-$K$3))*((($H$3-$K$3)*EXP(-$K$3*((CZ$5-$B89)/60)))+ ($L$3-$H$3)*EXP(-$L$3*((CZ$5-$B89)/60))),"")</f>
        <v>0.13497887593549027</v>
      </c>
      <c r="DA89">
        <f>IF(DA$5&gt;=$B89,($B$4/$D$3)*(1/($L$3-$K$3))*((($H$3-$K$3)*EXP(-$K$3*((DA$5-$B89)/60)))+ ($L$3-$H$3)*EXP(-$L$3*((DA$5-$B89)/60))),"")</f>
        <v>0.13459162190564669</v>
      </c>
      <c r="DB89">
        <f>IF(DB$5&gt;=$B89,($B$4/$D$3)*(1/($L$3-$K$3))*((($H$3-$K$3)*EXP(-$K$3*((DB$5-$B89)/60)))+ ($L$3-$H$3)*EXP(-$L$3*((DB$5-$B89)/60))),"")</f>
        <v>0.13420618194600989</v>
      </c>
      <c r="DC89">
        <f>IF(DC$5&gt;=$B89,($B$4/$D$3)*(1/($L$3-$K$3))*((($H$3-$K$3)*EXP(-$K$3*((DC$5-$B89)/60)))+ ($L$3-$H$3)*EXP(-$L$3*((DC$5-$B89)/60))),"")</f>
        <v>0.1338225467864656</v>
      </c>
      <c r="DD89">
        <f>IF(DD$5&gt;=$B89,($B$4/$D$3)*(1/($L$3-$K$3))*((($H$3-$K$3)*EXP(-$K$3*((DD$5-$B89)/60)))+ ($L$3-$H$3)*EXP(-$L$3*((DD$5-$B89)/60))),"")</f>
        <v>0.13344070720479057</v>
      </c>
      <c r="DE89">
        <f>IF(DE$5&gt;=$B89,($B$4/$D$3)*(1/($L$3-$K$3))*((($H$3-$K$3)*EXP(-$K$3*((DE$5-$B89)/60)))+ ($L$3-$H$3)*EXP(-$L$3*((DE$5-$B89)/60))),"")</f>
        <v>0.13306065402640443</v>
      </c>
      <c r="DF89">
        <f>IF(DF$5&gt;=$B89,($B$4/$D$3)*(1/($L$3-$K$3))*((($H$3-$K$3)*EXP(-$K$3*((DF$5-$B89)/60)))+ ($L$3-$H$3)*EXP(-$L$3*((DF$5-$B89)/60))),"")</f>
        <v>0.1326823781241237</v>
      </c>
      <c r="DG89">
        <f>IF(DG$5&gt;=$B89,($B$4/$D$3)*(1/($L$3-$K$3))*((($H$3-$K$3)*EXP(-$K$3*((DG$5-$B89)/60)))+ ($L$3-$H$3)*EXP(-$L$3*((DG$5-$B89)/60))),"")</f>
        <v>0.13230587041791619</v>
      </c>
      <c r="DH89">
        <f>IF(DH$5&gt;=$B89,($B$4/$D$3)*(1/($L$3-$K$3))*((($H$3-$K$3)*EXP(-$K$3*((DH$5-$B89)/60)))+ ($L$3-$H$3)*EXP(-$L$3*((DH$5-$B89)/60))),"")</f>
        <v>0.13193112187465741</v>
      </c>
      <c r="DI89">
        <f>IF(DI$5&gt;=$B89,($B$4/$D$3)*(1/($L$3-$K$3))*((($H$3-$K$3)*EXP(-$K$3*((DI$5-$B89)/60)))+ ($L$3-$H$3)*EXP(-$L$3*((DI$5-$B89)/60))),"")</f>
        <v>0.13155812350788784</v>
      </c>
      <c r="DJ89">
        <f>IF(DJ$5&gt;=$B89,($B$4/$D$3)*(1/($L$3-$K$3))*((($H$3-$K$3)*EXP(-$K$3*((DJ$5-$B89)/60)))+ ($L$3-$H$3)*EXP(-$L$3*((DJ$5-$B89)/60))),"")</f>
        <v>0.1311868663775714</v>
      </c>
      <c r="DK89">
        <f>IF(DK$5&gt;=$B89,($B$4/$D$3)*(1/($L$3-$K$3))*((($H$3-$K$3)*EXP(-$K$3*((DK$5-$B89)/60)))+ ($L$3-$H$3)*EXP(-$L$3*((DK$5-$B89)/60))),"")</f>
        <v>0.13081734158985547</v>
      </c>
      <c r="DL89">
        <f>IF(DL$5&gt;=$B89,($B$4/$D$3)*(1/($L$3-$K$3))*((($H$3-$K$3)*EXP(-$K$3*((DL$5-$B89)/60)))+ ($L$3-$H$3)*EXP(-$L$3*((DL$5-$B89)/60))),"")</f>
        <v>0.13044954029683192</v>
      </c>
      <c r="DM89">
        <f>IF(DM$5&gt;=$B89,($B$4/$D$3)*(1/($L$3-$K$3))*((($H$3-$K$3)*EXP(-$K$3*((DM$5-$B89)/60)))+ ($L$3-$H$3)*EXP(-$L$3*((DM$5-$B89)/60))),"")</f>
        <v>0.13008345369629956</v>
      </c>
      <c r="DN89">
        <f>IF(DN$5&gt;=$B89,($B$4/$D$3)*(1/($L$3-$K$3))*((($H$3-$K$3)*EXP(-$K$3*((DN$5-$B89)/60)))+ ($L$3-$H$3)*EXP(-$L$3*((DN$5-$B89)/60))),"")</f>
        <v>0.12971907303152752</v>
      </c>
      <c r="DO89">
        <f>IF(DO$5&gt;=$B89,($B$4/$D$3)*(1/($L$3-$K$3))*((($H$3-$K$3)*EXP(-$K$3*((DO$5-$B89)/60)))+ ($L$3-$H$3)*EXP(-$L$3*((DO$5-$B89)/60))),"")</f>
        <v>0.12935638959102011</v>
      </c>
      <c r="DP89">
        <f>IF(DP$5&gt;=$B89,($B$4/$D$3)*(1/($L$3-$K$3))*((($H$3-$K$3)*EXP(-$K$3*((DP$5-$B89)/60)))+ ($L$3-$H$3)*EXP(-$L$3*((DP$5-$B89)/60))),"")</f>
        <v>0.128995394708283</v>
      </c>
      <c r="DQ89">
        <f>IF(DQ$5&gt;=$B89,($B$4/$D$3)*(1/($L$3-$K$3))*((($H$3-$K$3)*EXP(-$K$3*((DQ$5-$B89)/60)))+ ($L$3-$H$3)*EXP(-$L$3*((DQ$5-$B89)/60))),"")</f>
        <v>0.12863607976159008</v>
      </c>
      <c r="DR89">
        <f>IF(DR$5&gt;=$B89,($B$4/$D$3)*(1/($L$3-$K$3))*((($H$3-$K$3)*EXP(-$K$3*((DR$5-$B89)/60)))+ ($L$3-$H$3)*EXP(-$L$3*((DR$5-$B89)/60))),"")</f>
        <v>0.12827843617375229</v>
      </c>
      <c r="DS89">
        <f>IF(DS$5&gt;=$B89,($B$4/$D$3)*(1/($L$3-$K$3))*((($H$3-$K$3)*EXP(-$K$3*((DS$5-$B89)/60)))+ ($L$3-$H$3)*EXP(-$L$3*((DS$5-$B89)/60))),"")</f>
        <v>0.10957887649596487</v>
      </c>
      <c r="DT89">
        <f>IF(DT$5&gt;=$B89,($B$4/$D$3)*(1/($L$3-$K$3))*((($H$3-$K$3)*EXP(-$K$3*((DT$5-$B89)/60)))+ ($L$3-$H$3)*EXP(-$L$3*((DT$5-$B89)/60))),"")</f>
        <v>9.5320296365912799E-2</v>
      </c>
      <c r="DU89">
        <f>IF(DU$5&gt;=$B89,($B$4/$D$3)*(1/($L$3-$K$3))*((($H$3-$K$3)*EXP(-$K$3*((DU$5-$B89)/60)))+ ($L$3-$H$3)*EXP(-$L$3*((DU$5-$B89)/60))),"")</f>
        <v>8.4335047729390766E-2</v>
      </c>
      <c r="DV89">
        <f>IF(DV$5&gt;=$B89,($B$4/$D$3)*(1/($L$3-$K$3))*((($H$3-$K$3)*EXP(-$K$3*((DV$5-$B89)/60)))+ ($L$3-$H$3)*EXP(-$L$3*((DV$5-$B89)/60))),"")</f>
        <v>7.5767053511056004E-2</v>
      </c>
      <c r="DW89">
        <f>IF(DW$5&gt;=$B89,($B$4/$D$3)*(1/($L$3-$K$3))*((($H$3-$K$3)*EXP(-$K$3*((DW$5-$B89)/60)))+ ($L$3-$H$3)*EXP(-$L$3*((DW$5-$B89)/60))),"")</f>
        <v>6.8988502411008179E-2</v>
      </c>
      <c r="DX89">
        <f>IF(DX$5&gt;=$B89,($B$4/$D$3)*(1/($L$3-$K$3))*((($H$3-$K$3)*EXP(-$K$3*((DX$5-$B89)/60)))+ ($L$3-$H$3)*EXP(-$L$3*((DX$5-$B89)/60))),"")</f>
        <v>6.3538823138360581E-2</v>
      </c>
      <c r="DY89">
        <f>IF(DY$5&gt;=$B89,($B$4/$D$3)*(1/($L$3-$K$3))*((($H$3-$K$3)*EXP(-$K$3*((DY$5-$B89)/60)))+ ($L$3-$H$3)*EXP(-$L$3*((DY$5-$B89)/60))),"")</f>
        <v>5.9079979375305264E-2</v>
      </c>
      <c r="DZ89">
        <f>IF(DZ$5&gt;=$B89,($B$4/$D$3)*(1/($L$3-$K$3))*((($H$3-$K$3)*EXP(-$K$3*((DZ$5-$B89)/60)))+ ($L$3-$H$3)*EXP(-$L$3*((DZ$5-$B89)/60))),"")</f>
        <v>5.5363720447969909E-2</v>
      </c>
      <c r="EA89">
        <f>IF(EA$5&gt;=$B89,($B$4/$D$3)*(1/($L$3-$K$3))*((($H$3-$K$3)*EXP(-$K$3*((EA$5-$B89)/60)))+ ($L$3-$H$3)*EXP(-$L$3*((EA$5-$B89)/60))),"")</f>
        <v>5.2207590125264464E-2</v>
      </c>
      <c r="EB89">
        <f>IF(EB$5&gt;=$B89,($B$4/$D$3)*(1/($L$3-$K$3))*((($H$3-$K$3)*EXP(-$K$3*((EB$5-$B89)/60)))+ ($L$3-$H$3)*EXP(-$L$3*((EB$5-$B89)/60))),"")</f>
        <v>4.9477351173245206E-2</v>
      </c>
      <c r="EC89" t="str">
        <f>IF(EC$5&gt;=$B89,($B$4/$D$3)*(1/($L$3-$K$3))*(($H$3-$K$3)/$K$3*EXP(-$K$3*(EC$5-$B89))+ ($L$3-$H$3)/$L$3*EXP(-$L$3*(EC$5-$B89))),"")</f>
        <v/>
      </c>
      <c r="ED89" t="str">
        <f>IF(ED$5&gt;=$B89,($B$4/$D$3)*(1/($L$3-$K$3))*(($H$3-$K$3)/$K$3*EXP(-$K$3*(ED$5-$B89))+ ($L$3-$H$3)/$L$3*EXP(-$L$3*(ED$5-$B89))),"")</f>
        <v/>
      </c>
      <c r="EE89" t="str">
        <f>IF(EE$5&gt;=$B89,($B$4/$D$3)*(1/($L$3-$K$3))*(($H$3-$K$3)/$K$3*EXP(-$K$3*(EE$5-$B89))+ ($L$3-$H$3)/$L$3*EXP(-$L$3*(EE$5-$B89))),"")</f>
        <v/>
      </c>
      <c r="EF89" t="str">
        <f>IF(EF$5&gt;=$B89,($B$4/$D$3)*(1/($L$3-$K$3))*(($H$3-$K$3)/$K$3*EXP(-$K$3*(EF$5-$B89))+ ($L$3-$H$3)/$L$3*EXP(-$L$3*(EF$5-$B89))),"")</f>
        <v/>
      </c>
      <c r="EG89" t="str">
        <f>IF(EG$5&gt;=$B89,($B$4/$D$3)*(1/($L$3-$K$3))*(($H$3-$K$3)/$K$3*EXP(-$K$3*(EG$5-$B89))+ ($L$3-$H$3)/$L$3*EXP(-$L$3*(EG$5-$B89))),"")</f>
        <v/>
      </c>
      <c r="EH89" t="str">
        <f>IF(EH$5&gt;=$B89,($B$4/$D$3)*(1/($L$3-$K$3))*(($H$3-$K$3)/$K$3*EXP(-$K$3*(EH$5-$B89))+ ($L$3-$H$3)/$L$3*EXP(-$L$3*(EH$5-$B89))),"")</f>
        <v/>
      </c>
      <c r="EI89" t="str">
        <f>IF(EI$5&gt;=$B89,($B$4/$D$3)*(1/($L$3-$K$3))*(($H$3-$K$3)/$K$3*EXP(-$K$3*(EI$5-$B89))+ ($L$3-$H$3)/$L$3*EXP(-$L$3*(EI$5-$B89))),"")</f>
        <v/>
      </c>
      <c r="EJ89" t="str">
        <f>IF(EJ$5&gt;=$B89,($B$4/$D$3)*(1/($L$3-$K$3))*(($H$3-$K$3)/$K$3*EXP(-$K$3*(EJ$5-$B89))+ ($L$3-$H$3)/$L$3*EXP(-$L$3*(EJ$5-$B89))),"")</f>
        <v/>
      </c>
      <c r="EK89" t="str">
        <f>IF(EK$5&gt;=$B89,($B$4/$D$3)*(1/($L$3-$K$3))*(($H$3-$K$3)/$K$3*EXP(-$K$3*(EK$5-$B89))+ ($L$3-$H$3)/$L$3*EXP(-$L$3*(EK$5-$B89))),"")</f>
        <v/>
      </c>
      <c r="EL89" t="str">
        <f>IF(EL$5&gt;=$B89,($B$4/$D$3)*(1/($L$3-$K$3))*(($H$3-$K$3)/$K$3*EXP(-$K$3*(EL$5-$B89))+ ($L$3-$H$3)/$L$3*EXP(-$L$3*(EL$5-$B89))),"")</f>
        <v/>
      </c>
      <c r="EM89" t="str">
        <f>IF(EM$5&gt;=$B89,($B$4/$D$3)*(1/($L$3-$K$3))*(($H$3-$K$3)/$K$3*EXP(-$K$3*(EM$5-$B89))+ ($L$3-$H$3)/$L$3*EXP(-$L$3*(EM$5-$B89))),"")</f>
        <v/>
      </c>
      <c r="EN89" t="str">
        <f>IF(EN$5&gt;=$B89,($B$4/$D$3)*(1/($L$3-$K$3))*(($H$3-$K$3)/$K$3*EXP(-$K$3*(EN$5-$B89))+ ($L$3-$H$3)/$L$3*EXP(-$L$3*(EN$5-$B89))),"")</f>
        <v/>
      </c>
      <c r="EO89" t="str">
        <f>IF(EO$5&gt;=$B89,($B$4/$D$3)*(1/($L$3-$K$3))*(($H$3-$K$3)/$K$3*EXP(-$K$3*(EO$5-$B89))+ ($L$3-$H$3)/$L$3*EXP(-$L$3*(EO$5-$B89))),"")</f>
        <v/>
      </c>
      <c r="EP89" t="str">
        <f>IF(EP$5&gt;=$B89,($B$4/$D$3)*(1/($L$3-$K$3))*(($H$3-$K$3)/$K$3*EXP(-$K$3*(EP$5-$B89))+ ($L$3-$H$3)/$L$3*EXP(-$L$3*(EP$5-$B89))),"")</f>
        <v/>
      </c>
      <c r="EQ89" t="str">
        <f>IF(EQ$5&gt;=$B89,($B$4/$D$3)*(1/($L$3-$K$3))*(($H$3-$K$3)/$K$3*EXP(-$K$3*(EQ$5-$B89))+ ($L$3-$H$3)/$L$3*EXP(-$L$3*(EQ$5-$B89))),"")</f>
        <v/>
      </c>
      <c r="ER89" t="str">
        <f>IF(ER$5&gt;=$B89,($B$4/$D$3)*(1/($L$3-$K$3))*(($H$3-$K$3)/$K$3*EXP(-$K$3*(ER$5-$B89))+ ($L$3-$H$3)/$L$3*EXP(-$L$3*(ER$5-$B89))),"")</f>
        <v/>
      </c>
      <c r="ES89" t="str">
        <f>IF(ES$5&gt;=$B89,($B$4/$D$3)*(1/($L$3-$K$3))*(($H$3-$K$3)/$K$3*EXP(-$K$3*(ES$5-$B89))+ ($L$3-$H$3)/$L$3*EXP(-$L$3*(ES$5-$B89))),"")</f>
        <v/>
      </c>
      <c r="ET89" t="str">
        <f>IF(ET$5&gt;=$B89,($B$4/$D$3)*(1/($L$3-$K$3))*(($H$3-$K$3)/$K$3*EXP(-$K$3*(ET$5-$B89))+ ($L$3-$H$3)/$L$3*EXP(-$L$3*(ET$5-$B89))),"")</f>
        <v/>
      </c>
      <c r="EU89" t="str">
        <f>IF(EU$5&gt;=$B89,($B$4/$D$3)*(1/($L$3-$K$3))*(($H$3-$K$3)/$K$3*EXP(-$K$3*(EU$5-$B89))+ ($L$3-$H$3)/$L$3*EXP(-$L$3*(EU$5-$B89))),"")</f>
        <v/>
      </c>
      <c r="EV89" t="str">
        <f>IF(EV$5&gt;=$B89,($B$4/$D$3)*(1/($L$3-$K$3))*(($H$3-$K$3)/$K$3*EXP(-$K$3*(EV$5-$B89))+ ($L$3-$H$3)/$L$3*EXP(-$L$3*(EV$5-$B89))),"")</f>
        <v/>
      </c>
      <c r="EW89" t="str">
        <f>IF(EW$5&gt;=$B89,($B$4/$D$3)*(1/($L$3-$K$3))*(($H$3-$K$3)/$K$3*EXP(-$K$3*(EW$5-$B89))+ ($L$3-$H$3)/$L$3*EXP(-$L$3*(EW$5-$B89))),"")</f>
        <v/>
      </c>
      <c r="EX89" t="str">
        <f>IF(EX$5&gt;=$B89,($B$4/$D$3)*(1/($L$3-$K$3))*(($H$3-$K$3)/$K$3*EXP(-$K$3*(EX$5-$B89))+ ($L$3-$H$3)/$L$3*EXP(-$L$3*(EX$5-$B89))),"")</f>
        <v/>
      </c>
      <c r="EY89" t="str">
        <f>IF(EY$5&gt;=$B89,($B$4/$D$3)*(1/($L$3-$K$3))*(($H$3-$K$3)/$K$3*EXP(-$K$3*(EY$5-$B89))+ ($L$3-$H$3)/$L$3*EXP(-$L$3*(EY$5-$B89))),"")</f>
        <v/>
      </c>
    </row>
    <row r="90" spans="2:155" x14ac:dyDescent="0.25">
      <c r="B90">
        <v>84</v>
      </c>
      <c r="C90" t="str">
        <f>IF(C$5&gt;=$B90,($B$4/$D$3)*(1/($L$3-$K$3))*((($H$3-$K$3)*EXP(-$K$3*((C$5-$B90)/60)))+ ($L$3-$H$3)*EXP(-$L$3*((C$5-$B90)/60))),"")</f>
        <v/>
      </c>
      <c r="D90" t="str">
        <f>IF(D$5&gt;=$B90,($B$4/$D$3)*(1/($L$3-$K$3))*((($H$3-$K$3)*EXP(-$K$3*((D$5-$B90)/60)))+ ($L$3-$H$3)*EXP(-$L$3*((D$5-$B90)/60))),"")</f>
        <v/>
      </c>
      <c r="E90" t="str">
        <f>IF(E$5&gt;=$B90,($B$4/$D$3)*(1/($L$3-$K$3))*((($H$3-$K$3)*EXP(-$K$3*((E$5-$B90)/60)))+ ($L$3-$H$3)*EXP(-$L$3*((E$5-$B90)/60))),"")</f>
        <v/>
      </c>
      <c r="F90" t="str">
        <f>IF(F$5&gt;=$B90,($B$4/$D$3)*(1/($L$3-$K$3))*((($H$3-$K$3)*EXP(-$K$3*((F$5-$B90)/60)))+ ($L$3-$H$3)*EXP(-$L$3*((F$5-$B90)/60))),"")</f>
        <v/>
      </c>
      <c r="G90" t="str">
        <f>IF(G$5&gt;=$B90,($B$4/$D$3)*(1/($L$3-$K$3))*((($H$3-$K$3)*EXP(-$K$3*((G$5-$B90)/60)))+ ($L$3-$H$3)*EXP(-$L$3*((G$5-$B90)/60))),"")</f>
        <v/>
      </c>
      <c r="H90" t="str">
        <f>IF(H$5&gt;=$B90,($B$4/$D$3)*(1/($L$3-$K$3))*((($H$3-$K$3)*EXP(-$K$3*((H$5-$B90)/60)))+ ($L$3-$H$3)*EXP(-$L$3*((H$5-$B90)/60))),"")</f>
        <v/>
      </c>
      <c r="I90" t="str">
        <f>IF(I$5&gt;=$B90,($B$4/$D$3)*(1/($L$3-$K$3))*((($H$3-$K$3)*EXP(-$K$3*((I$5-$B90)/60)))+ ($L$3-$H$3)*EXP(-$L$3*((I$5-$B90)/60))),"")</f>
        <v/>
      </c>
      <c r="J90" t="str">
        <f>IF(J$5&gt;=$B90,($B$4/$D$3)*(1/($L$3-$K$3))*((($H$3-$K$3)*EXP(-$K$3*((J$5-$B90)/60)))+ ($L$3-$H$3)*EXP(-$L$3*((J$5-$B90)/60))),"")</f>
        <v/>
      </c>
      <c r="K90" t="str">
        <f>IF(K$5&gt;=$B90,($B$4/$D$3)*(1/($L$3-$K$3))*((($H$3-$K$3)*EXP(-$K$3*((K$5-$B90)/60)))+ ($L$3-$H$3)*EXP(-$L$3*((K$5-$B90)/60))),"")</f>
        <v/>
      </c>
      <c r="L90" t="str">
        <f>IF(L$5&gt;=$B90,($B$4/$D$3)*(1/($L$3-$K$3))*((($H$3-$K$3)*EXP(-$K$3*((L$5-$B90)/60)))+ ($L$3-$H$3)*EXP(-$L$3*((L$5-$B90)/60))),"")</f>
        <v/>
      </c>
      <c r="M90" t="str">
        <f>IF(M$5&gt;=$B90,($B$4/$D$3)*(1/($L$3-$K$3))*((($H$3-$K$3)*EXP(-$K$3*((M$5-$B90)/60)))+ ($L$3-$H$3)*EXP(-$L$3*((M$5-$B90)/60))),"")</f>
        <v/>
      </c>
      <c r="N90" t="str">
        <f>IF(N$5&gt;=$B90,($B$4/$D$3)*(1/($L$3-$K$3))*((($H$3-$K$3)*EXP(-$K$3*((N$5-$B90)/60)))+ ($L$3-$H$3)*EXP(-$L$3*((N$5-$B90)/60))),"")</f>
        <v/>
      </c>
      <c r="O90" t="str">
        <f>IF(O$5&gt;=$B90,($B$4/$D$3)*(1/($L$3-$K$3))*((($H$3-$K$3)*EXP(-$K$3*((O$5-$B90)/60)))+ ($L$3-$H$3)*EXP(-$L$3*((O$5-$B90)/60))),"")</f>
        <v/>
      </c>
      <c r="P90" t="str">
        <f>IF(P$5&gt;=$B90,($B$4/$D$3)*(1/($L$3-$K$3))*((($H$3-$K$3)*EXP(-$K$3*((P$5-$B90)/60)))+ ($L$3-$H$3)*EXP(-$L$3*((P$5-$B90)/60))),"")</f>
        <v/>
      </c>
      <c r="Q90" t="str">
        <f>IF(Q$5&gt;=$B90,($B$4/$D$3)*(1/($L$3-$K$3))*((($H$3-$K$3)*EXP(-$K$3*((Q$5-$B90)/60)))+ ($L$3-$H$3)*EXP(-$L$3*((Q$5-$B90)/60))),"")</f>
        <v/>
      </c>
      <c r="R90" t="str">
        <f>IF(R$5&gt;=$B90,($B$4/$D$3)*(1/($L$3-$K$3))*((($H$3-$K$3)*EXP(-$K$3*((R$5-$B90)/60)))+ ($L$3-$H$3)*EXP(-$L$3*((R$5-$B90)/60))),"")</f>
        <v/>
      </c>
      <c r="S90" t="str">
        <f>IF(S$5&gt;=$B90,($B$4/$D$3)*(1/($L$3-$K$3))*((($H$3-$K$3)*EXP(-$K$3*((S$5-$B90)/60)))+ ($L$3-$H$3)*EXP(-$L$3*((S$5-$B90)/60))),"")</f>
        <v/>
      </c>
      <c r="T90" t="str">
        <f>IF(T$5&gt;=$B90,($B$4/$D$3)*(1/($L$3-$K$3))*((($H$3-$K$3)*EXP(-$K$3*((T$5-$B90)/60)))+ ($L$3-$H$3)*EXP(-$L$3*((T$5-$B90)/60))),"")</f>
        <v/>
      </c>
      <c r="U90" t="str">
        <f>IF(U$5&gt;=$B90,($B$4/$D$3)*(1/($L$3-$K$3))*((($H$3-$K$3)*EXP(-$K$3*((U$5-$B90)/60)))+ ($L$3-$H$3)*EXP(-$L$3*((U$5-$B90)/60))),"")</f>
        <v/>
      </c>
      <c r="V90" t="str">
        <f>IF(V$5&gt;=$B90,($B$4/$D$3)*(1/($L$3-$K$3))*((($H$3-$K$3)*EXP(-$K$3*((V$5-$B90)/60)))+ ($L$3-$H$3)*EXP(-$L$3*((V$5-$B90)/60))),"")</f>
        <v/>
      </c>
      <c r="W90" t="str">
        <f>IF(W$5&gt;=$B90,($B$4/$D$3)*(1/($L$3-$K$3))*((($H$3-$K$3)*EXP(-$K$3*((W$5-$B90)/60)))+ ($L$3-$H$3)*EXP(-$L$3*((W$5-$B90)/60))),"")</f>
        <v/>
      </c>
      <c r="X90" t="str">
        <f>IF(X$5&gt;=$B90,($B$4/$D$3)*(1/($L$3-$K$3))*((($H$3-$K$3)*EXP(-$K$3*((X$5-$B90)/60)))+ ($L$3-$H$3)*EXP(-$L$3*((X$5-$B90)/60))),"")</f>
        <v/>
      </c>
      <c r="Y90" t="str">
        <f>IF(Y$5&gt;=$B90,($B$4/$D$3)*(1/($L$3-$K$3))*((($H$3-$K$3)*EXP(-$K$3*((Y$5-$B90)/60)))+ ($L$3-$H$3)*EXP(-$L$3*((Y$5-$B90)/60))),"")</f>
        <v/>
      </c>
      <c r="Z90" t="str">
        <f>IF(Z$5&gt;=$B90,($B$4/$D$3)*(1/($L$3-$K$3))*((($H$3-$K$3)*EXP(-$K$3*((Z$5-$B90)/60)))+ ($L$3-$H$3)*EXP(-$L$3*((Z$5-$B90)/60))),"")</f>
        <v/>
      </c>
      <c r="AA90" t="str">
        <f>IF(AA$5&gt;=$B90,($B$4/$D$3)*(1/($L$3-$K$3))*((($H$3-$K$3)*EXP(-$K$3*((AA$5-$B90)/60)))+ ($L$3-$H$3)*EXP(-$L$3*((AA$5-$B90)/60))),"")</f>
        <v/>
      </c>
      <c r="AB90" t="str">
        <f>IF(AB$5&gt;=$B90,($B$4/$D$3)*(1/($L$3-$K$3))*((($H$3-$K$3)*EXP(-$K$3*((AB$5-$B90)/60)))+ ($L$3-$H$3)*EXP(-$L$3*((AB$5-$B90)/60))),"")</f>
        <v/>
      </c>
      <c r="AC90" t="str">
        <f>IF(AC$5&gt;=$B90,($B$4/$D$3)*(1/($L$3-$K$3))*((($H$3-$K$3)*EXP(-$K$3*((AC$5-$B90)/60)))+ ($L$3-$H$3)*EXP(-$L$3*((AC$5-$B90)/60))),"")</f>
        <v/>
      </c>
      <c r="AD90" t="str">
        <f>IF(AD$5&gt;=$B90,($B$4/$D$3)*(1/($L$3-$K$3))*((($H$3-$K$3)*EXP(-$K$3*((AD$5-$B90)/60)))+ ($L$3-$H$3)*EXP(-$L$3*((AD$5-$B90)/60))),"")</f>
        <v/>
      </c>
      <c r="AE90" t="str">
        <f>IF(AE$5&gt;=$B90,($B$4/$D$3)*(1/($L$3-$K$3))*((($H$3-$K$3)*EXP(-$K$3*((AE$5-$B90)/60)))+ ($L$3-$H$3)*EXP(-$L$3*((AE$5-$B90)/60))),"")</f>
        <v/>
      </c>
      <c r="AF90" t="str">
        <f>IF(AF$5&gt;=$B90,($B$4/$D$3)*(1/($L$3-$K$3))*((($H$3-$K$3)*EXP(-$K$3*((AF$5-$B90)/60)))+ ($L$3-$H$3)*EXP(-$L$3*((AF$5-$B90)/60))),"")</f>
        <v/>
      </c>
      <c r="AG90" t="str">
        <f>IF(AG$5&gt;=$B90,($B$4/$D$3)*(1/($L$3-$K$3))*((($H$3-$K$3)*EXP(-$K$3*((AG$5-$B90)/60)))+ ($L$3-$H$3)*EXP(-$L$3*((AG$5-$B90)/60))),"")</f>
        <v/>
      </c>
      <c r="AH90" t="str">
        <f>IF(AH$5&gt;=$B90,($B$4/$D$3)*(1/($L$3-$K$3))*((($H$3-$K$3)*EXP(-$K$3*((AH$5-$B90)/60)))+ ($L$3-$H$3)*EXP(-$L$3*((AH$5-$B90)/60))),"")</f>
        <v/>
      </c>
      <c r="AI90" t="str">
        <f>IF(AI$5&gt;=$B90,($B$4/$D$3)*(1/($L$3-$K$3))*((($H$3-$K$3)*EXP(-$K$3*((AI$5-$B90)/60)))+ ($L$3-$H$3)*EXP(-$L$3*((AI$5-$B90)/60))),"")</f>
        <v/>
      </c>
      <c r="AJ90" t="str">
        <f>IF(AJ$5&gt;=$B90,($B$4/$D$3)*(1/($L$3-$K$3))*((($H$3-$K$3)*EXP(-$K$3*((AJ$5-$B90)/60)))+ ($L$3-$H$3)*EXP(-$L$3*((AJ$5-$B90)/60))),"")</f>
        <v/>
      </c>
      <c r="AK90" t="str">
        <f>IF(AK$5&gt;=$B90,($B$4/$D$3)*(1/($L$3-$K$3))*((($H$3-$K$3)*EXP(-$K$3*((AK$5-$B90)/60)))+ ($L$3-$H$3)*EXP(-$L$3*((AK$5-$B90)/60))),"")</f>
        <v/>
      </c>
      <c r="AL90" t="str">
        <f>IF(AL$5&gt;=$B90,($B$4/$D$3)*(1/($L$3-$K$3))*((($H$3-$K$3)*EXP(-$K$3*((AL$5-$B90)/60)))+ ($L$3-$H$3)*EXP(-$L$3*((AL$5-$B90)/60))),"")</f>
        <v/>
      </c>
      <c r="AM90" t="str">
        <f>IF(AM$5&gt;=$B90,($B$4/$D$3)*(1/($L$3-$K$3))*((($H$3-$K$3)*EXP(-$K$3*((AM$5-$B90)/60)))+ ($L$3-$H$3)*EXP(-$L$3*((AM$5-$B90)/60))),"")</f>
        <v/>
      </c>
      <c r="AN90" t="str">
        <f>IF(AN$5&gt;=$B90,($B$4/$D$3)*(1/($L$3-$K$3))*((($H$3-$K$3)*EXP(-$K$3*((AN$5-$B90)/60)))+ ($L$3-$H$3)*EXP(-$L$3*((AN$5-$B90)/60))),"")</f>
        <v/>
      </c>
      <c r="AO90" t="str">
        <f>IF(AO$5&gt;=$B90,($B$4/$D$3)*(1/($L$3-$K$3))*((($H$3-$K$3)*EXP(-$K$3*((AO$5-$B90)/60)))+ ($L$3-$H$3)*EXP(-$L$3*((AO$5-$B90)/60))),"")</f>
        <v/>
      </c>
      <c r="AP90" t="str">
        <f>IF(AP$5&gt;=$B90,($B$4/$D$3)*(1/($L$3-$K$3))*((($H$3-$K$3)*EXP(-$K$3*((AP$5-$B90)/60)))+ ($L$3-$H$3)*EXP(-$L$3*((AP$5-$B90)/60))),"")</f>
        <v/>
      </c>
      <c r="AQ90" t="str">
        <f>IF(AQ$5&gt;=$B90,($B$4/$D$3)*(1/($L$3-$K$3))*((($H$3-$K$3)*EXP(-$K$3*((AQ$5-$B90)/60)))+ ($L$3-$H$3)*EXP(-$L$3*((AQ$5-$B90)/60))),"")</f>
        <v/>
      </c>
      <c r="AR90" t="str">
        <f>IF(AR$5&gt;=$B90,($B$4/$D$3)*(1/($L$3-$K$3))*((($H$3-$K$3)*EXP(-$K$3*((AR$5-$B90)/60)))+ ($L$3-$H$3)*EXP(-$L$3*((AR$5-$B90)/60))),"")</f>
        <v/>
      </c>
      <c r="AS90" t="str">
        <f>IF(AS$5&gt;=$B90,($B$4/$D$3)*(1/($L$3-$K$3))*((($H$3-$K$3)*EXP(-$K$3*((AS$5-$B90)/60)))+ ($L$3-$H$3)*EXP(-$L$3*((AS$5-$B90)/60))),"")</f>
        <v/>
      </c>
      <c r="AT90" t="str">
        <f>IF(AT$5&gt;=$B90,($B$4/$D$3)*(1/($L$3-$K$3))*((($H$3-$K$3)*EXP(-$K$3*((AT$5-$B90)/60)))+ ($L$3-$H$3)*EXP(-$L$3*((AT$5-$B90)/60))),"")</f>
        <v/>
      </c>
      <c r="AU90" t="str">
        <f>IF(AU$5&gt;=$B90,($B$4/$D$3)*(1/($L$3-$K$3))*((($H$3-$K$3)*EXP(-$K$3*((AU$5-$B90)/60)))+ ($L$3-$H$3)*EXP(-$L$3*((AU$5-$B90)/60))),"")</f>
        <v/>
      </c>
      <c r="AV90" t="str">
        <f>IF(AV$5&gt;=$B90,($B$4/$D$3)*(1/($L$3-$K$3))*((($H$3-$K$3)*EXP(-$K$3*((AV$5-$B90)/60)))+ ($L$3-$H$3)*EXP(-$L$3*((AV$5-$B90)/60))),"")</f>
        <v/>
      </c>
      <c r="AW90" t="str">
        <f>IF(AW$5&gt;=$B90,($B$4/$D$3)*(1/($L$3-$K$3))*((($H$3-$K$3)*EXP(-$K$3*((AW$5-$B90)/60)))+ ($L$3-$H$3)*EXP(-$L$3*((AW$5-$B90)/60))),"")</f>
        <v/>
      </c>
      <c r="AX90" t="str">
        <f>IF(AX$5&gt;=$B90,($B$4/$D$3)*(1/($L$3-$K$3))*((($H$3-$K$3)*EXP(-$K$3*((AX$5-$B90)/60)))+ ($L$3-$H$3)*EXP(-$L$3*((AX$5-$B90)/60))),"")</f>
        <v/>
      </c>
      <c r="AY90" t="str">
        <f>IF(AY$5&gt;=$B90,($B$4/$D$3)*(1/($L$3-$K$3))*((($H$3-$K$3)*EXP(-$K$3*((AY$5-$B90)/60)))+ ($L$3-$H$3)*EXP(-$L$3*((AY$5-$B90)/60))),"")</f>
        <v/>
      </c>
      <c r="AZ90" t="str">
        <f>IF(AZ$5&gt;=$B90,($B$4/$D$3)*(1/($L$3-$K$3))*((($H$3-$K$3)*EXP(-$K$3*((AZ$5-$B90)/60)))+ ($L$3-$H$3)*EXP(-$L$3*((AZ$5-$B90)/60))),"")</f>
        <v/>
      </c>
      <c r="BA90" t="str">
        <f>IF(BA$5&gt;=$B90,($B$4/$D$3)*(1/($L$3-$K$3))*((($H$3-$K$3)*EXP(-$K$3*((BA$5-$B90)/60)))+ ($L$3-$H$3)*EXP(-$L$3*((BA$5-$B90)/60))),"")</f>
        <v/>
      </c>
      <c r="BB90" t="str">
        <f>IF(BB$5&gt;=$B90,($B$4/$D$3)*(1/($L$3-$K$3))*((($H$3-$K$3)*EXP(-$K$3*((BB$5-$B90)/60)))+ ($L$3-$H$3)*EXP(-$L$3*((BB$5-$B90)/60))),"")</f>
        <v/>
      </c>
      <c r="BC90" t="str">
        <f>IF(BC$5&gt;=$B90,($B$4/$D$3)*(1/($L$3-$K$3))*((($H$3-$K$3)*EXP(-$K$3*((BC$5-$B90)/60)))+ ($L$3-$H$3)*EXP(-$L$3*((BC$5-$B90)/60))),"")</f>
        <v/>
      </c>
      <c r="BD90" t="str">
        <f>IF(BD$5&gt;=$B90,($B$4/$D$3)*(1/($L$3-$K$3))*((($H$3-$K$3)*EXP(-$K$3*((BD$5-$B90)/60)))+ ($L$3-$H$3)*EXP(-$L$3*((BD$5-$B90)/60))),"")</f>
        <v/>
      </c>
      <c r="BE90" t="str">
        <f>IF(BE$5&gt;=$B90,($B$4/$D$3)*(1/($L$3-$K$3))*((($H$3-$K$3)*EXP(-$K$3*((BE$5-$B90)/60)))+ ($L$3-$H$3)*EXP(-$L$3*((BE$5-$B90)/60))),"")</f>
        <v/>
      </c>
      <c r="BF90" t="str">
        <f>IF(BF$5&gt;=$B90,($B$4/$D$3)*(1/($L$3-$K$3))*((($H$3-$K$3)*EXP(-$K$3*((BF$5-$B90)/60)))+ ($L$3-$H$3)*EXP(-$L$3*((BF$5-$B90)/60))),"")</f>
        <v/>
      </c>
      <c r="BG90" t="str">
        <f>IF(BG$5&gt;=$B90,($B$4/$D$3)*(1/($L$3-$K$3))*((($H$3-$K$3)*EXP(-$K$3*((BG$5-$B90)/60)))+ ($L$3-$H$3)*EXP(-$L$3*((BG$5-$B90)/60))),"")</f>
        <v/>
      </c>
      <c r="BH90" t="str">
        <f>IF(BH$5&gt;=$B90,($B$4/$D$3)*(1/($L$3-$K$3))*((($H$3-$K$3)*EXP(-$K$3*((BH$5-$B90)/60)))+ ($L$3-$H$3)*EXP(-$L$3*((BH$5-$B90)/60))),"")</f>
        <v/>
      </c>
      <c r="BI90" t="str">
        <f>IF(BI$5&gt;=$B90,($B$4/$D$3)*(1/($L$3-$K$3))*((($H$3-$K$3)*EXP(-$K$3*((BI$5-$B90)/60)))+ ($L$3-$H$3)*EXP(-$L$3*((BI$5-$B90)/60))),"")</f>
        <v/>
      </c>
      <c r="BJ90" t="str">
        <f>IF(BJ$5&gt;=$B90,($B$4/$D$3)*(1/($L$3-$K$3))*((($H$3-$K$3)*EXP(-$K$3*((BJ$5-$B90)/60)))+ ($L$3-$H$3)*EXP(-$L$3*((BJ$5-$B90)/60))),"")</f>
        <v/>
      </c>
      <c r="BK90" t="str">
        <f>IF(BK$5&gt;=$B90,($B$4/$D$3)*(1/($L$3-$K$3))*((($H$3-$K$3)*EXP(-$K$3*((BK$5-$B90)/60)))+ ($L$3-$H$3)*EXP(-$L$3*((BK$5-$B90)/60))),"")</f>
        <v/>
      </c>
      <c r="BL90" t="str">
        <f>IF(BL$5&gt;=$B90,($B$4/$D$3)*(1/($L$3-$K$3))*((($H$3-$K$3)*EXP(-$K$3*((BL$5-$B90)/60)))+ ($L$3-$H$3)*EXP(-$L$3*((BL$5-$B90)/60))),"")</f>
        <v/>
      </c>
      <c r="BM90" t="str">
        <f>IF(BM$5&gt;=$B90,($B$4/$D$3)*(1/($L$3-$K$3))*((($H$3-$K$3)*EXP(-$K$3*((BM$5-$B90)/60)))+ ($L$3-$H$3)*EXP(-$L$3*((BM$5-$B90)/60))),"")</f>
        <v/>
      </c>
      <c r="BN90" t="str">
        <f>IF(BN$5&gt;=$B90,($B$4/$D$3)*(1/($L$3-$K$3))*((($H$3-$K$3)*EXP(-$K$3*((BN$5-$B90)/60)))+ ($L$3-$H$3)*EXP(-$L$3*((BN$5-$B90)/60))),"")</f>
        <v/>
      </c>
      <c r="BO90" t="str">
        <f>IF(BO$5&gt;=$B90,($B$4/$D$3)*(1/($L$3-$K$3))*((($H$3-$K$3)*EXP(-$K$3*((BO$5-$B90)/60)))+ ($L$3-$H$3)*EXP(-$L$3*((BO$5-$B90)/60))),"")</f>
        <v/>
      </c>
      <c r="BP90" t="str">
        <f>IF(BP$5&gt;=$B90,($B$4/$D$3)*(1/($L$3-$K$3))*((($H$3-$K$3)*EXP(-$K$3*((BP$5-$B90)/60)))+ ($L$3-$H$3)*EXP(-$L$3*((BP$5-$B90)/60))),"")</f>
        <v/>
      </c>
      <c r="BQ90" t="str">
        <f>IF(BQ$5&gt;=$B90,($B$4/$D$3)*(1/($L$3-$K$3))*((($H$3-$K$3)*EXP(-$K$3*((BQ$5-$B90)/60)))+ ($L$3-$H$3)*EXP(-$L$3*((BQ$5-$B90)/60))),"")</f>
        <v/>
      </c>
      <c r="BR90" t="str">
        <f>IF(BR$5&gt;=$B90,($B$4/$D$3)*(1/($L$3-$K$3))*((($H$3-$K$3)*EXP(-$K$3*((BR$5-$B90)/60)))+ ($L$3-$H$3)*EXP(-$L$3*((BR$5-$B90)/60))),"")</f>
        <v/>
      </c>
      <c r="BS90" t="str">
        <f>IF(BS$5&gt;=$B90,($B$4/$D$3)*(1/($L$3-$K$3))*((($H$3-$K$3)*EXP(-$K$3*((BS$5-$B90)/60)))+ ($L$3-$H$3)*EXP(-$L$3*((BS$5-$B90)/60))),"")</f>
        <v/>
      </c>
      <c r="BT90" t="str">
        <f>IF(BT$5&gt;=$B90,($B$4/$D$3)*(1/($L$3-$K$3))*((($H$3-$K$3)*EXP(-$K$3*((BT$5-$B90)/60)))+ ($L$3-$H$3)*EXP(-$L$3*((BT$5-$B90)/60))),"")</f>
        <v/>
      </c>
      <c r="BU90" t="str">
        <f>IF(BU$5&gt;=$B90,($B$4/$D$3)*(1/($L$3-$K$3))*((($H$3-$K$3)*EXP(-$K$3*((BU$5-$B90)/60)))+ ($L$3-$H$3)*EXP(-$L$3*((BU$5-$B90)/60))),"")</f>
        <v/>
      </c>
      <c r="BV90" t="str">
        <f>IF(BV$5&gt;=$B90,($B$4/$D$3)*(1/($L$3-$K$3))*((($H$3-$K$3)*EXP(-$K$3*((BV$5-$B90)/60)))+ ($L$3-$H$3)*EXP(-$L$3*((BV$5-$B90)/60))),"")</f>
        <v/>
      </c>
      <c r="BW90" t="str">
        <f>IF(BW$5&gt;=$B90,($B$4/$D$3)*(1/($L$3-$K$3))*((($H$3-$K$3)*EXP(-$K$3*((BW$5-$B90)/60)))+ ($L$3-$H$3)*EXP(-$L$3*((BW$5-$B90)/60))),"")</f>
        <v/>
      </c>
      <c r="BX90" t="str">
        <f>IF(BX$5&gt;=$B90,($B$4/$D$3)*(1/($L$3-$K$3))*((($H$3-$K$3)*EXP(-$K$3*((BX$5-$B90)/60)))+ ($L$3-$H$3)*EXP(-$L$3*((BX$5-$B90)/60))),"")</f>
        <v/>
      </c>
      <c r="BY90" t="str">
        <f>IF(BY$5&gt;=$B90,($B$4/$D$3)*(1/($L$3-$K$3))*((($H$3-$K$3)*EXP(-$K$3*((BY$5-$B90)/60)))+ ($L$3-$H$3)*EXP(-$L$3*((BY$5-$B90)/60))),"")</f>
        <v/>
      </c>
      <c r="BZ90" t="str">
        <f>IF(BZ$5&gt;=$B90,($B$4/$D$3)*(1/($L$3-$K$3))*((($H$3-$K$3)*EXP(-$K$3*((BZ$5-$B90)/60)))+ ($L$3-$H$3)*EXP(-$L$3*((BZ$5-$B90)/60))),"")</f>
        <v/>
      </c>
      <c r="CA90" t="str">
        <f>IF(CA$5&gt;=$B90,($B$4/$D$3)*(1/($L$3-$K$3))*((($H$3-$K$3)*EXP(-$K$3*((CA$5-$B90)/60)))+ ($L$3-$H$3)*EXP(-$L$3*((CA$5-$B90)/60))),"")</f>
        <v/>
      </c>
      <c r="CB90" t="str">
        <f>IF(CB$5&gt;=$B90,($B$4/$D$3)*(1/($L$3-$K$3))*((($H$3-$K$3)*EXP(-$K$3*((CB$5-$B90)/60)))+ ($L$3-$H$3)*EXP(-$L$3*((CB$5-$B90)/60))),"")</f>
        <v/>
      </c>
      <c r="CC90" t="str">
        <f>IF(CC$5&gt;=$B90,($B$4/$D$3)*(1/($L$3-$K$3))*((($H$3-$K$3)*EXP(-$K$3*((CC$5-$B90)/60)))+ ($L$3-$H$3)*EXP(-$L$3*((CC$5-$B90)/60))),"")</f>
        <v/>
      </c>
      <c r="CD90" t="str">
        <f>IF(CD$5&gt;=$B90,($B$4/$D$3)*(1/($L$3-$K$3))*((($H$3-$K$3)*EXP(-$K$3*((CD$5-$B90)/60)))+ ($L$3-$H$3)*EXP(-$L$3*((CD$5-$B90)/60))),"")</f>
        <v/>
      </c>
      <c r="CE90" t="str">
        <f>IF(CE$5&gt;=$B90,($B$4/$D$3)*(1/($L$3-$K$3))*((($H$3-$K$3)*EXP(-$K$3*((CE$5-$B90)/60)))+ ($L$3-$H$3)*EXP(-$L$3*((CE$5-$B90)/60))),"")</f>
        <v/>
      </c>
      <c r="CF90" t="str">
        <f>IF(CF$5&gt;=$B90,($B$4/$D$3)*(1/($L$3-$K$3))*((($H$3-$K$3)*EXP(-$K$3*((CF$5-$B90)/60)))+ ($L$3-$H$3)*EXP(-$L$3*((CF$5-$B90)/60))),"")</f>
        <v/>
      </c>
      <c r="CG90" t="str">
        <f>IF(CG$5&gt;=$B90,($B$4/$D$3)*(1/($L$3-$K$3))*((($H$3-$K$3)*EXP(-$K$3*((CG$5-$B90)/60)))+ ($L$3-$H$3)*EXP(-$L$3*((CG$5-$B90)/60))),"")</f>
        <v/>
      </c>
      <c r="CH90">
        <f>IF(CH$5&gt;=$B90,($B$4/$D$3)*(1/($L$3-$K$3))*((($H$3-$K$3)*EXP(-$K$3*((CH$5-$B90)/60)))+ ($L$3-$H$3)*EXP(-$L$3*((CH$5-$B90)/60))),"")</f>
        <v>0.14269406392694062</v>
      </c>
      <c r="CI90">
        <f>IF(CI$5&gt;=$B90,($B$4/$D$3)*(1/($L$3-$K$3))*((($H$3-$K$3)*EXP(-$K$3*((CI$5-$B90)/60)))+ ($L$3-$H$3)*EXP(-$L$3*((CI$5-$B90)/60))),"")</f>
        <v>0.14227051569044549</v>
      </c>
      <c r="CJ90">
        <f>IF(CJ$5&gt;=$B90,($B$4/$D$3)*(1/($L$3-$K$3))*((($H$3-$K$3)*EXP(-$K$3*((CJ$5-$B90)/60)))+ ($L$3-$H$3)*EXP(-$L$3*((CJ$5-$B90)/60))),"")</f>
        <v>0.1418489670946749</v>
      </c>
      <c r="CK90">
        <f>IF(CK$5&gt;=$B90,($B$4/$D$3)*(1/($L$3-$K$3))*((($H$3-$K$3)*EXP(-$K$3*((CK$5-$B90)/60)))+ ($L$3-$H$3)*EXP(-$L$3*((CK$5-$B90)/60))),"")</f>
        <v>0.14142940791076514</v>
      </c>
      <c r="CL90">
        <f>IF(CL$5&gt;=$B90,($B$4/$D$3)*(1/($L$3-$K$3))*((($H$3-$K$3)*EXP(-$K$3*((CL$5-$B90)/60)))+ ($L$3-$H$3)*EXP(-$L$3*((CL$5-$B90)/60))),"")</f>
        <v>0.14101182796270287</v>
      </c>
      <c r="CM90">
        <f>IF(CM$5&gt;=$B90,($B$4/$D$3)*(1/($L$3-$K$3))*((($H$3-$K$3)*EXP(-$K$3*((CM$5-$B90)/60)))+ ($L$3-$H$3)*EXP(-$L$3*((CM$5-$B90)/60))),"")</f>
        <v>0.1405962171270517</v>
      </c>
      <c r="CN90">
        <f>IF(CN$5&gt;=$B90,($B$4/$D$3)*(1/($L$3-$K$3))*((($H$3-$K$3)*EXP(-$K$3*((CN$5-$B90)/60)))+ ($L$3-$H$3)*EXP(-$L$3*((CN$5-$B90)/60))),"")</f>
        <v>0.14018256533268031</v>
      </c>
      <c r="CO90">
        <f>IF(CO$5&gt;=$B90,($B$4/$D$3)*(1/($L$3-$K$3))*((($H$3-$K$3)*EXP(-$K$3*((CO$5-$B90)/60)))+ ($L$3-$H$3)*EXP(-$L$3*((CO$5-$B90)/60))),"")</f>
        <v>0.13977086256049162</v>
      </c>
      <c r="CP90">
        <f>IF(CP$5&gt;=$B90,($B$4/$D$3)*(1/($L$3-$K$3))*((($H$3-$K$3)*EXP(-$K$3*((CP$5-$B90)/60)))+ ($L$3-$H$3)*EXP(-$L$3*((CP$5-$B90)/60))),"")</f>
        <v>0.13936109884315395</v>
      </c>
      <c r="CQ90">
        <f>IF(CQ$5&gt;=$B90,($B$4/$D$3)*(1/($L$3-$K$3))*((($H$3-$K$3)*EXP(-$K$3*((CQ$5-$B90)/60)))+ ($L$3-$H$3)*EXP(-$L$3*((CQ$5-$B90)/60))),"")</f>
        <v>0.13895326426483301</v>
      </c>
      <c r="CR90">
        <f>IF(CR$5&gt;=$B90,($B$4/$D$3)*(1/($L$3-$K$3))*((($H$3-$K$3)*EXP(-$K$3*((CR$5-$B90)/60)))+ ($L$3-$H$3)*EXP(-$L$3*((CR$5-$B90)/60))),"")</f>
        <v>0.13854734896092558</v>
      </c>
      <c r="CS90">
        <f>IF(CS$5&gt;=$B90,($B$4/$D$3)*(1/($L$3-$K$3))*((($H$3-$K$3)*EXP(-$K$3*((CS$5-$B90)/60)))+ ($L$3-$H$3)*EXP(-$L$3*((CS$5-$B90)/60))),"")</f>
        <v>0.13814334311779455</v>
      </c>
      <c r="CT90">
        <f>IF(CT$5&gt;=$B90,($B$4/$D$3)*(1/($L$3-$K$3))*((($H$3-$K$3)*EXP(-$K$3*((CT$5-$B90)/60)))+ ($L$3-$H$3)*EXP(-$L$3*((CT$5-$B90)/60))),"")</f>
        <v>0.1377412369725052</v>
      </c>
      <c r="CU90">
        <f>IF(CU$5&gt;=$B90,($B$4/$D$3)*(1/($L$3-$K$3))*((($H$3-$K$3)*EXP(-$K$3*((CU$5-$B90)/60)))+ ($L$3-$H$3)*EXP(-$L$3*((CU$5-$B90)/60))),"")</f>
        <v>0.13734102081256294</v>
      </c>
      <c r="CV90">
        <f>IF(CV$5&gt;=$B90,($B$4/$D$3)*(1/($L$3-$K$3))*((($H$3-$K$3)*EXP(-$K$3*((CV$5-$B90)/60)))+ ($L$3-$H$3)*EXP(-$L$3*((CV$5-$B90)/60))),"")</f>
        <v>0.13694268497565243</v>
      </c>
      <c r="CW90">
        <f>IF(CW$5&gt;=$B90,($B$4/$D$3)*(1/($L$3-$K$3))*((($H$3-$K$3)*EXP(-$K$3*((CW$5-$B90)/60)))+ ($L$3-$H$3)*EXP(-$L$3*((CW$5-$B90)/60))),"")</f>
        <v>0.13654621984937793</v>
      </c>
      <c r="CX90">
        <f>IF(CX$5&gt;=$B90,($B$4/$D$3)*(1/($L$3-$K$3))*((($H$3-$K$3)*EXP(-$K$3*((CX$5-$B90)/60)))+ ($L$3-$H$3)*EXP(-$L$3*((CX$5-$B90)/60))),"")</f>
        <v>0.13615161587100516</v>
      </c>
      <c r="CY90">
        <f>IF(CY$5&gt;=$B90,($B$4/$D$3)*(1/($L$3-$K$3))*((($H$3-$K$3)*EXP(-$K$3*((CY$5-$B90)/60)))+ ($L$3-$H$3)*EXP(-$L$3*((CY$5-$B90)/60))),"")</f>
        <v>0.13575886352720437</v>
      </c>
      <c r="CZ90">
        <f>IF(CZ$5&gt;=$B90,($B$4/$D$3)*(1/($L$3-$K$3))*((($H$3-$K$3)*EXP(-$K$3*((CZ$5-$B90)/60)))+ ($L$3-$H$3)*EXP(-$L$3*((CZ$5-$B90)/60))),"")</f>
        <v>0.13536795335379478</v>
      </c>
      <c r="DA90">
        <f>IF(DA$5&gt;=$B90,($B$4/$D$3)*(1/($L$3-$K$3))*((($H$3-$K$3)*EXP(-$K$3*((DA$5-$B90)/60)))+ ($L$3-$H$3)*EXP(-$L$3*((DA$5-$B90)/60))),"")</f>
        <v>0.13497887593549027</v>
      </c>
      <c r="DB90">
        <f>IF(DB$5&gt;=$B90,($B$4/$D$3)*(1/($L$3-$K$3))*((($H$3-$K$3)*EXP(-$K$3*((DB$5-$B90)/60)))+ ($L$3-$H$3)*EXP(-$L$3*((DB$5-$B90)/60))),"")</f>
        <v>0.13459162190564669</v>
      </c>
      <c r="DC90">
        <f>IF(DC$5&gt;=$B90,($B$4/$D$3)*(1/($L$3-$K$3))*((($H$3-$K$3)*EXP(-$K$3*((DC$5-$B90)/60)))+ ($L$3-$H$3)*EXP(-$L$3*((DC$5-$B90)/60))),"")</f>
        <v>0.13420618194600989</v>
      </c>
      <c r="DD90">
        <f>IF(DD$5&gt;=$B90,($B$4/$D$3)*(1/($L$3-$K$3))*((($H$3-$K$3)*EXP(-$K$3*((DD$5-$B90)/60)))+ ($L$3-$H$3)*EXP(-$L$3*((DD$5-$B90)/60))),"")</f>
        <v>0.1338225467864656</v>
      </c>
      <c r="DE90">
        <f>IF(DE$5&gt;=$B90,($B$4/$D$3)*(1/($L$3-$K$3))*((($H$3-$K$3)*EXP(-$K$3*((DE$5-$B90)/60)))+ ($L$3-$H$3)*EXP(-$L$3*((DE$5-$B90)/60))),"")</f>
        <v>0.13344070720479057</v>
      </c>
      <c r="DF90">
        <f>IF(DF$5&gt;=$B90,($B$4/$D$3)*(1/($L$3-$K$3))*((($H$3-$K$3)*EXP(-$K$3*((DF$5-$B90)/60)))+ ($L$3-$H$3)*EXP(-$L$3*((DF$5-$B90)/60))),"")</f>
        <v>0.13306065402640443</v>
      </c>
      <c r="DG90">
        <f>IF(DG$5&gt;=$B90,($B$4/$D$3)*(1/($L$3-$K$3))*((($H$3-$K$3)*EXP(-$K$3*((DG$5-$B90)/60)))+ ($L$3-$H$3)*EXP(-$L$3*((DG$5-$B90)/60))),"")</f>
        <v>0.1326823781241237</v>
      </c>
      <c r="DH90">
        <f>IF(DH$5&gt;=$B90,($B$4/$D$3)*(1/($L$3-$K$3))*((($H$3-$K$3)*EXP(-$K$3*((DH$5-$B90)/60)))+ ($L$3-$H$3)*EXP(-$L$3*((DH$5-$B90)/60))),"")</f>
        <v>0.13230587041791619</v>
      </c>
      <c r="DI90">
        <f>IF(DI$5&gt;=$B90,($B$4/$D$3)*(1/($L$3-$K$3))*((($H$3-$K$3)*EXP(-$K$3*((DI$5-$B90)/60)))+ ($L$3-$H$3)*EXP(-$L$3*((DI$5-$B90)/60))),"")</f>
        <v>0.13193112187465741</v>
      </c>
      <c r="DJ90">
        <f>IF(DJ$5&gt;=$B90,($B$4/$D$3)*(1/($L$3-$K$3))*((($H$3-$K$3)*EXP(-$K$3*((DJ$5-$B90)/60)))+ ($L$3-$H$3)*EXP(-$L$3*((DJ$5-$B90)/60))),"")</f>
        <v>0.13155812350788784</v>
      </c>
      <c r="DK90">
        <f>IF(DK$5&gt;=$B90,($B$4/$D$3)*(1/($L$3-$K$3))*((($H$3-$K$3)*EXP(-$K$3*((DK$5-$B90)/60)))+ ($L$3-$H$3)*EXP(-$L$3*((DK$5-$B90)/60))),"")</f>
        <v>0.1311868663775714</v>
      </c>
      <c r="DL90">
        <f>IF(DL$5&gt;=$B90,($B$4/$D$3)*(1/($L$3-$K$3))*((($H$3-$K$3)*EXP(-$K$3*((DL$5-$B90)/60)))+ ($L$3-$H$3)*EXP(-$L$3*((DL$5-$B90)/60))),"")</f>
        <v>0.13081734158985547</v>
      </c>
      <c r="DM90">
        <f>IF(DM$5&gt;=$B90,($B$4/$D$3)*(1/($L$3-$K$3))*((($H$3-$K$3)*EXP(-$K$3*((DM$5-$B90)/60)))+ ($L$3-$H$3)*EXP(-$L$3*((DM$5-$B90)/60))),"")</f>
        <v>0.13044954029683192</v>
      </c>
      <c r="DN90">
        <f>IF(DN$5&gt;=$B90,($B$4/$D$3)*(1/($L$3-$K$3))*((($H$3-$K$3)*EXP(-$K$3*((DN$5-$B90)/60)))+ ($L$3-$H$3)*EXP(-$L$3*((DN$5-$B90)/60))),"")</f>
        <v>0.13008345369629956</v>
      </c>
      <c r="DO90">
        <f>IF(DO$5&gt;=$B90,($B$4/$D$3)*(1/($L$3-$K$3))*((($H$3-$K$3)*EXP(-$K$3*((DO$5-$B90)/60)))+ ($L$3-$H$3)*EXP(-$L$3*((DO$5-$B90)/60))),"")</f>
        <v>0.12971907303152752</v>
      </c>
      <c r="DP90">
        <f>IF(DP$5&gt;=$B90,($B$4/$D$3)*(1/($L$3-$K$3))*((($H$3-$K$3)*EXP(-$K$3*((DP$5-$B90)/60)))+ ($L$3-$H$3)*EXP(-$L$3*((DP$5-$B90)/60))),"")</f>
        <v>0.12935638959102011</v>
      </c>
      <c r="DQ90">
        <f>IF(DQ$5&gt;=$B90,($B$4/$D$3)*(1/($L$3-$K$3))*((($H$3-$K$3)*EXP(-$K$3*((DQ$5-$B90)/60)))+ ($L$3-$H$3)*EXP(-$L$3*((DQ$5-$B90)/60))),"")</f>
        <v>0.128995394708283</v>
      </c>
      <c r="DR90">
        <f>IF(DR$5&gt;=$B90,($B$4/$D$3)*(1/($L$3-$K$3))*((($H$3-$K$3)*EXP(-$K$3*((DR$5-$B90)/60)))+ ($L$3-$H$3)*EXP(-$L$3*((DR$5-$B90)/60))),"")</f>
        <v>0.12863607976159008</v>
      </c>
      <c r="DS90">
        <f>IF(DS$5&gt;=$B90,($B$4/$D$3)*(1/($L$3-$K$3))*((($H$3-$K$3)*EXP(-$K$3*((DS$5-$B90)/60)))+ ($L$3-$H$3)*EXP(-$L$3*((DS$5-$B90)/60))),"")</f>
        <v>0.10985037967815454</v>
      </c>
      <c r="DT90">
        <f>IF(DT$5&gt;=$B90,($B$4/$D$3)*(1/($L$3-$K$3))*((($H$3-$K$3)*EXP(-$K$3*((DT$5-$B90)/60)))+ ($L$3-$H$3)*EXP(-$L$3*((DT$5-$B90)/60))),"")</f>
        <v>9.5528356316977217E-2</v>
      </c>
      <c r="DU90">
        <f>IF(DU$5&gt;=$B90,($B$4/$D$3)*(1/($L$3-$K$3))*((($H$3-$K$3)*EXP(-$K$3*((DU$5-$B90)/60)))+ ($L$3-$H$3)*EXP(-$L$3*((DU$5-$B90)/60))),"")</f>
        <v>8.4496303415915755E-2</v>
      </c>
      <c r="DV90">
        <f>IF(DV$5&gt;=$B90,($B$4/$D$3)*(1/($L$3-$K$3))*((($H$3-$K$3)*EXP(-$K$3*((DV$5-$B90)/60)))+ ($L$3-$H$3)*EXP(-$L$3*((DV$5-$B90)/60))),"")</f>
        <v>7.589370554780242E-2</v>
      </c>
      <c r="DW90">
        <f>IF(DW$5&gt;=$B90,($B$4/$D$3)*(1/($L$3-$K$3))*((($H$3-$K$3)*EXP(-$K$3*((DW$5-$B90)/60)))+ ($L$3-$H$3)*EXP(-$L$3*((DW$5-$B90)/60))),"")</f>
        <v>6.9089499694706069E-2</v>
      </c>
      <c r="DX90">
        <f>IF(DX$5&gt;=$B90,($B$4/$D$3)*(1/($L$3-$K$3))*((($H$3-$K$3)*EXP(-$K$3*((DX$5-$B90)/60)))+ ($L$3-$H$3)*EXP(-$L$3*((DX$5-$B90)/60))),"")</f>
        <v>6.3620732125958451E-2</v>
      </c>
      <c r="DY90">
        <f>IF(DY$5&gt;=$B90,($B$4/$D$3)*(1/($L$3-$K$3))*((($H$3-$K$3)*EXP(-$K$3*((DY$5-$B90)/60)))+ ($L$3-$H$3)*EXP(-$L$3*((DY$5-$B90)/60))),"")</f>
        <v>5.91476208843566E-2</v>
      </c>
      <c r="DZ90">
        <f>IF(DZ$5&gt;=$B90,($B$4/$D$3)*(1/($L$3-$K$3))*((($H$3-$K$3)*EXP(-$K$3*((DZ$5-$B90)/60)))+ ($L$3-$H$3)*EXP(-$L$3*((DZ$5-$B90)/60))),"")</f>
        <v>5.5420636155924498E-2</v>
      </c>
      <c r="EA90">
        <f>IF(EA$5&gt;=$B90,($B$4/$D$3)*(1/($L$3-$K$3))*((($H$3-$K$3)*EXP(-$K$3*((EA$5-$B90)/60)))+ ($L$3-$H$3)*EXP(-$L$3*((EA$5-$B90)/60))),"")</f>
        <v>5.2256384314982619E-2</v>
      </c>
      <c r="EB90">
        <f>IF(EB$5&gt;=$B90,($B$4/$D$3)*(1/($L$3-$K$3))*((($H$3-$K$3)*EXP(-$K$3*((EB$5-$B90)/60)))+ ($L$3-$H$3)*EXP(-$L$3*((EB$5-$B90)/60))),"")</f>
        <v>4.9519941090227886E-2</v>
      </c>
      <c r="EC90" t="str">
        <f>IF(EC$5&gt;=$B90,($B$4/$D$3)*(1/($L$3-$K$3))*(($H$3-$K$3)/$K$3*EXP(-$K$3*(EC$5-$B90))+ ($L$3-$H$3)/$L$3*EXP(-$L$3*(EC$5-$B90))),"")</f>
        <v/>
      </c>
      <c r="ED90" t="str">
        <f>IF(ED$5&gt;=$B90,($B$4/$D$3)*(1/($L$3-$K$3))*(($H$3-$K$3)/$K$3*EXP(-$K$3*(ED$5-$B90))+ ($L$3-$H$3)/$L$3*EXP(-$L$3*(ED$5-$B90))),"")</f>
        <v/>
      </c>
      <c r="EE90" t="str">
        <f>IF(EE$5&gt;=$B90,($B$4/$D$3)*(1/($L$3-$K$3))*(($H$3-$K$3)/$K$3*EXP(-$K$3*(EE$5-$B90))+ ($L$3-$H$3)/$L$3*EXP(-$L$3*(EE$5-$B90))),"")</f>
        <v/>
      </c>
      <c r="EF90" t="str">
        <f>IF(EF$5&gt;=$B90,($B$4/$D$3)*(1/($L$3-$K$3))*(($H$3-$K$3)/$K$3*EXP(-$K$3*(EF$5-$B90))+ ($L$3-$H$3)/$L$3*EXP(-$L$3*(EF$5-$B90))),"")</f>
        <v/>
      </c>
      <c r="EG90" t="str">
        <f>IF(EG$5&gt;=$B90,($B$4/$D$3)*(1/($L$3-$K$3))*(($H$3-$K$3)/$K$3*EXP(-$K$3*(EG$5-$B90))+ ($L$3-$H$3)/$L$3*EXP(-$L$3*(EG$5-$B90))),"")</f>
        <v/>
      </c>
      <c r="EH90" t="str">
        <f>IF(EH$5&gt;=$B90,($B$4/$D$3)*(1/($L$3-$K$3))*(($H$3-$K$3)/$K$3*EXP(-$K$3*(EH$5-$B90))+ ($L$3-$H$3)/$L$3*EXP(-$L$3*(EH$5-$B90))),"")</f>
        <v/>
      </c>
      <c r="EI90" t="str">
        <f>IF(EI$5&gt;=$B90,($B$4/$D$3)*(1/($L$3-$K$3))*(($H$3-$K$3)/$K$3*EXP(-$K$3*(EI$5-$B90))+ ($L$3-$H$3)/$L$3*EXP(-$L$3*(EI$5-$B90))),"")</f>
        <v/>
      </c>
      <c r="EJ90" t="str">
        <f>IF(EJ$5&gt;=$B90,($B$4/$D$3)*(1/($L$3-$K$3))*(($H$3-$K$3)/$K$3*EXP(-$K$3*(EJ$5-$B90))+ ($L$3-$H$3)/$L$3*EXP(-$L$3*(EJ$5-$B90))),"")</f>
        <v/>
      </c>
      <c r="EK90" t="str">
        <f>IF(EK$5&gt;=$B90,($B$4/$D$3)*(1/($L$3-$K$3))*(($H$3-$K$3)/$K$3*EXP(-$K$3*(EK$5-$B90))+ ($L$3-$H$3)/$L$3*EXP(-$L$3*(EK$5-$B90))),"")</f>
        <v/>
      </c>
      <c r="EL90" t="str">
        <f>IF(EL$5&gt;=$B90,($B$4/$D$3)*(1/($L$3-$K$3))*(($H$3-$K$3)/$K$3*EXP(-$K$3*(EL$5-$B90))+ ($L$3-$H$3)/$L$3*EXP(-$L$3*(EL$5-$B90))),"")</f>
        <v/>
      </c>
      <c r="EM90" t="str">
        <f>IF(EM$5&gt;=$B90,($B$4/$D$3)*(1/($L$3-$K$3))*(($H$3-$K$3)/$K$3*EXP(-$K$3*(EM$5-$B90))+ ($L$3-$H$3)/$L$3*EXP(-$L$3*(EM$5-$B90))),"")</f>
        <v/>
      </c>
      <c r="EN90" t="str">
        <f>IF(EN$5&gt;=$B90,($B$4/$D$3)*(1/($L$3-$K$3))*(($H$3-$K$3)/$K$3*EXP(-$K$3*(EN$5-$B90))+ ($L$3-$H$3)/$L$3*EXP(-$L$3*(EN$5-$B90))),"")</f>
        <v/>
      </c>
      <c r="EO90" t="str">
        <f>IF(EO$5&gt;=$B90,($B$4/$D$3)*(1/($L$3-$K$3))*(($H$3-$K$3)/$K$3*EXP(-$K$3*(EO$5-$B90))+ ($L$3-$H$3)/$L$3*EXP(-$L$3*(EO$5-$B90))),"")</f>
        <v/>
      </c>
      <c r="EP90" t="str">
        <f>IF(EP$5&gt;=$B90,($B$4/$D$3)*(1/($L$3-$K$3))*(($H$3-$K$3)/$K$3*EXP(-$K$3*(EP$5-$B90))+ ($L$3-$H$3)/$L$3*EXP(-$L$3*(EP$5-$B90))),"")</f>
        <v/>
      </c>
      <c r="EQ90" t="str">
        <f>IF(EQ$5&gt;=$B90,($B$4/$D$3)*(1/($L$3-$K$3))*(($H$3-$K$3)/$K$3*EXP(-$K$3*(EQ$5-$B90))+ ($L$3-$H$3)/$L$3*EXP(-$L$3*(EQ$5-$B90))),"")</f>
        <v/>
      </c>
      <c r="ER90" t="str">
        <f>IF(ER$5&gt;=$B90,($B$4/$D$3)*(1/($L$3-$K$3))*(($H$3-$K$3)/$K$3*EXP(-$K$3*(ER$5-$B90))+ ($L$3-$H$3)/$L$3*EXP(-$L$3*(ER$5-$B90))),"")</f>
        <v/>
      </c>
      <c r="ES90" t="str">
        <f>IF(ES$5&gt;=$B90,($B$4/$D$3)*(1/($L$3-$K$3))*(($H$3-$K$3)/$K$3*EXP(-$K$3*(ES$5-$B90))+ ($L$3-$H$3)/$L$3*EXP(-$L$3*(ES$5-$B90))),"")</f>
        <v/>
      </c>
      <c r="ET90" t="str">
        <f>IF(ET$5&gt;=$B90,($B$4/$D$3)*(1/($L$3-$K$3))*(($H$3-$K$3)/$K$3*EXP(-$K$3*(ET$5-$B90))+ ($L$3-$H$3)/$L$3*EXP(-$L$3*(ET$5-$B90))),"")</f>
        <v/>
      </c>
      <c r="EU90" t="str">
        <f>IF(EU$5&gt;=$B90,($B$4/$D$3)*(1/($L$3-$K$3))*(($H$3-$K$3)/$K$3*EXP(-$K$3*(EU$5-$B90))+ ($L$3-$H$3)/$L$3*EXP(-$L$3*(EU$5-$B90))),"")</f>
        <v/>
      </c>
      <c r="EV90" t="str">
        <f>IF(EV$5&gt;=$B90,($B$4/$D$3)*(1/($L$3-$K$3))*(($H$3-$K$3)/$K$3*EXP(-$K$3*(EV$5-$B90))+ ($L$3-$H$3)/$L$3*EXP(-$L$3*(EV$5-$B90))),"")</f>
        <v/>
      </c>
      <c r="EW90" t="str">
        <f>IF(EW$5&gt;=$B90,($B$4/$D$3)*(1/($L$3-$K$3))*(($H$3-$K$3)/$K$3*EXP(-$K$3*(EW$5-$B90))+ ($L$3-$H$3)/$L$3*EXP(-$L$3*(EW$5-$B90))),"")</f>
        <v/>
      </c>
      <c r="EX90" t="str">
        <f>IF(EX$5&gt;=$B90,($B$4/$D$3)*(1/($L$3-$K$3))*(($H$3-$K$3)/$K$3*EXP(-$K$3*(EX$5-$B90))+ ($L$3-$H$3)/$L$3*EXP(-$L$3*(EX$5-$B90))),"")</f>
        <v/>
      </c>
      <c r="EY90" t="str">
        <f>IF(EY$5&gt;=$B90,($B$4/$D$3)*(1/($L$3-$K$3))*(($H$3-$K$3)/$K$3*EXP(-$K$3*(EY$5-$B90))+ ($L$3-$H$3)/$L$3*EXP(-$L$3*(EY$5-$B90))),"")</f>
        <v/>
      </c>
    </row>
    <row r="91" spans="2:155" x14ac:dyDescent="0.25">
      <c r="B91">
        <v>85</v>
      </c>
      <c r="C91" t="str">
        <f>IF(C$5&gt;=$B91,($B$4/$D$3)*(1/($L$3-$K$3))*((($H$3-$K$3)*EXP(-$K$3*((C$5-$B91)/60)))+ ($L$3-$H$3)*EXP(-$L$3*((C$5-$B91)/60))),"")</f>
        <v/>
      </c>
      <c r="D91" t="str">
        <f>IF(D$5&gt;=$B91,($B$4/$D$3)*(1/($L$3-$K$3))*((($H$3-$K$3)*EXP(-$K$3*((D$5-$B91)/60)))+ ($L$3-$H$3)*EXP(-$L$3*((D$5-$B91)/60))),"")</f>
        <v/>
      </c>
      <c r="E91" t="str">
        <f>IF(E$5&gt;=$B91,($B$4/$D$3)*(1/($L$3-$K$3))*((($H$3-$K$3)*EXP(-$K$3*((E$5-$B91)/60)))+ ($L$3-$H$3)*EXP(-$L$3*((E$5-$B91)/60))),"")</f>
        <v/>
      </c>
      <c r="F91" t="str">
        <f>IF(F$5&gt;=$B91,($B$4/$D$3)*(1/($L$3-$K$3))*((($H$3-$K$3)*EXP(-$K$3*((F$5-$B91)/60)))+ ($L$3-$H$3)*EXP(-$L$3*((F$5-$B91)/60))),"")</f>
        <v/>
      </c>
      <c r="G91" t="str">
        <f>IF(G$5&gt;=$B91,($B$4/$D$3)*(1/($L$3-$K$3))*((($H$3-$K$3)*EXP(-$K$3*((G$5-$B91)/60)))+ ($L$3-$H$3)*EXP(-$L$3*((G$5-$B91)/60))),"")</f>
        <v/>
      </c>
      <c r="H91" t="str">
        <f>IF(H$5&gt;=$B91,($B$4/$D$3)*(1/($L$3-$K$3))*((($H$3-$K$3)*EXP(-$K$3*((H$5-$B91)/60)))+ ($L$3-$H$3)*EXP(-$L$3*((H$5-$B91)/60))),"")</f>
        <v/>
      </c>
      <c r="I91" t="str">
        <f>IF(I$5&gt;=$B91,($B$4/$D$3)*(1/($L$3-$K$3))*((($H$3-$K$3)*EXP(-$K$3*((I$5-$B91)/60)))+ ($L$3-$H$3)*EXP(-$L$3*((I$5-$B91)/60))),"")</f>
        <v/>
      </c>
      <c r="J91" t="str">
        <f>IF(J$5&gt;=$B91,($B$4/$D$3)*(1/($L$3-$K$3))*((($H$3-$K$3)*EXP(-$K$3*((J$5-$B91)/60)))+ ($L$3-$H$3)*EXP(-$L$3*((J$5-$B91)/60))),"")</f>
        <v/>
      </c>
      <c r="K91" t="str">
        <f>IF(K$5&gt;=$B91,($B$4/$D$3)*(1/($L$3-$K$3))*((($H$3-$K$3)*EXP(-$K$3*((K$5-$B91)/60)))+ ($L$3-$H$3)*EXP(-$L$3*((K$5-$B91)/60))),"")</f>
        <v/>
      </c>
      <c r="L91" t="str">
        <f>IF(L$5&gt;=$B91,($B$4/$D$3)*(1/($L$3-$K$3))*((($H$3-$K$3)*EXP(-$K$3*((L$5-$B91)/60)))+ ($L$3-$H$3)*EXP(-$L$3*((L$5-$B91)/60))),"")</f>
        <v/>
      </c>
      <c r="M91" t="str">
        <f>IF(M$5&gt;=$B91,($B$4/$D$3)*(1/($L$3-$K$3))*((($H$3-$K$3)*EXP(-$K$3*((M$5-$B91)/60)))+ ($L$3-$H$3)*EXP(-$L$3*((M$5-$B91)/60))),"")</f>
        <v/>
      </c>
      <c r="N91" t="str">
        <f>IF(N$5&gt;=$B91,($B$4/$D$3)*(1/($L$3-$K$3))*((($H$3-$K$3)*EXP(-$K$3*((N$5-$B91)/60)))+ ($L$3-$H$3)*EXP(-$L$3*((N$5-$B91)/60))),"")</f>
        <v/>
      </c>
      <c r="O91" t="str">
        <f>IF(O$5&gt;=$B91,($B$4/$D$3)*(1/($L$3-$K$3))*((($H$3-$K$3)*EXP(-$K$3*((O$5-$B91)/60)))+ ($L$3-$H$3)*EXP(-$L$3*((O$5-$B91)/60))),"")</f>
        <v/>
      </c>
      <c r="P91" t="str">
        <f>IF(P$5&gt;=$B91,($B$4/$D$3)*(1/($L$3-$K$3))*((($H$3-$K$3)*EXP(-$K$3*((P$5-$B91)/60)))+ ($L$3-$H$3)*EXP(-$L$3*((P$5-$B91)/60))),"")</f>
        <v/>
      </c>
      <c r="Q91" t="str">
        <f>IF(Q$5&gt;=$B91,($B$4/$D$3)*(1/($L$3-$K$3))*((($H$3-$K$3)*EXP(-$K$3*((Q$5-$B91)/60)))+ ($L$3-$H$3)*EXP(-$L$3*((Q$5-$B91)/60))),"")</f>
        <v/>
      </c>
      <c r="R91" t="str">
        <f>IF(R$5&gt;=$B91,($B$4/$D$3)*(1/($L$3-$K$3))*((($H$3-$K$3)*EXP(-$K$3*((R$5-$B91)/60)))+ ($L$3-$H$3)*EXP(-$L$3*((R$5-$B91)/60))),"")</f>
        <v/>
      </c>
      <c r="S91" t="str">
        <f>IF(S$5&gt;=$B91,($B$4/$D$3)*(1/($L$3-$K$3))*((($H$3-$K$3)*EXP(-$K$3*((S$5-$B91)/60)))+ ($L$3-$H$3)*EXP(-$L$3*((S$5-$B91)/60))),"")</f>
        <v/>
      </c>
      <c r="T91" t="str">
        <f>IF(T$5&gt;=$B91,($B$4/$D$3)*(1/($L$3-$K$3))*((($H$3-$K$3)*EXP(-$K$3*((T$5-$B91)/60)))+ ($L$3-$H$3)*EXP(-$L$3*((T$5-$B91)/60))),"")</f>
        <v/>
      </c>
      <c r="U91" t="str">
        <f>IF(U$5&gt;=$B91,($B$4/$D$3)*(1/($L$3-$K$3))*((($H$3-$K$3)*EXP(-$K$3*((U$5-$B91)/60)))+ ($L$3-$H$3)*EXP(-$L$3*((U$5-$B91)/60))),"")</f>
        <v/>
      </c>
      <c r="V91" t="str">
        <f>IF(V$5&gt;=$B91,($B$4/$D$3)*(1/($L$3-$K$3))*((($H$3-$K$3)*EXP(-$K$3*((V$5-$B91)/60)))+ ($L$3-$H$3)*EXP(-$L$3*((V$5-$B91)/60))),"")</f>
        <v/>
      </c>
      <c r="W91" t="str">
        <f>IF(W$5&gt;=$B91,($B$4/$D$3)*(1/($L$3-$K$3))*((($H$3-$K$3)*EXP(-$K$3*((W$5-$B91)/60)))+ ($L$3-$H$3)*EXP(-$L$3*((W$5-$B91)/60))),"")</f>
        <v/>
      </c>
      <c r="X91" t="str">
        <f>IF(X$5&gt;=$B91,($B$4/$D$3)*(1/($L$3-$K$3))*((($H$3-$K$3)*EXP(-$K$3*((X$5-$B91)/60)))+ ($L$3-$H$3)*EXP(-$L$3*((X$5-$B91)/60))),"")</f>
        <v/>
      </c>
      <c r="Y91" t="str">
        <f>IF(Y$5&gt;=$B91,($B$4/$D$3)*(1/($L$3-$K$3))*((($H$3-$K$3)*EXP(-$K$3*((Y$5-$B91)/60)))+ ($L$3-$H$3)*EXP(-$L$3*((Y$5-$B91)/60))),"")</f>
        <v/>
      </c>
      <c r="Z91" t="str">
        <f>IF(Z$5&gt;=$B91,($B$4/$D$3)*(1/($L$3-$K$3))*((($H$3-$K$3)*EXP(-$K$3*((Z$5-$B91)/60)))+ ($L$3-$H$3)*EXP(-$L$3*((Z$5-$B91)/60))),"")</f>
        <v/>
      </c>
      <c r="AA91" t="str">
        <f>IF(AA$5&gt;=$B91,($B$4/$D$3)*(1/($L$3-$K$3))*((($H$3-$K$3)*EXP(-$K$3*((AA$5-$B91)/60)))+ ($L$3-$H$3)*EXP(-$L$3*((AA$5-$B91)/60))),"")</f>
        <v/>
      </c>
      <c r="AB91" t="str">
        <f>IF(AB$5&gt;=$B91,($B$4/$D$3)*(1/($L$3-$K$3))*((($H$3-$K$3)*EXP(-$K$3*((AB$5-$B91)/60)))+ ($L$3-$H$3)*EXP(-$L$3*((AB$5-$B91)/60))),"")</f>
        <v/>
      </c>
      <c r="AC91" t="str">
        <f>IF(AC$5&gt;=$B91,($B$4/$D$3)*(1/($L$3-$K$3))*((($H$3-$K$3)*EXP(-$K$3*((AC$5-$B91)/60)))+ ($L$3-$H$3)*EXP(-$L$3*((AC$5-$B91)/60))),"")</f>
        <v/>
      </c>
      <c r="AD91" t="str">
        <f>IF(AD$5&gt;=$B91,($B$4/$D$3)*(1/($L$3-$K$3))*((($H$3-$K$3)*EXP(-$K$3*((AD$5-$B91)/60)))+ ($L$3-$H$3)*EXP(-$L$3*((AD$5-$B91)/60))),"")</f>
        <v/>
      </c>
      <c r="AE91" t="str">
        <f>IF(AE$5&gt;=$B91,($B$4/$D$3)*(1/($L$3-$K$3))*((($H$3-$K$3)*EXP(-$K$3*((AE$5-$B91)/60)))+ ($L$3-$H$3)*EXP(-$L$3*((AE$5-$B91)/60))),"")</f>
        <v/>
      </c>
      <c r="AF91" t="str">
        <f>IF(AF$5&gt;=$B91,($B$4/$D$3)*(1/($L$3-$K$3))*((($H$3-$K$3)*EXP(-$K$3*((AF$5-$B91)/60)))+ ($L$3-$H$3)*EXP(-$L$3*((AF$5-$B91)/60))),"")</f>
        <v/>
      </c>
      <c r="AG91" t="str">
        <f>IF(AG$5&gt;=$B91,($B$4/$D$3)*(1/($L$3-$K$3))*((($H$3-$K$3)*EXP(-$K$3*((AG$5-$B91)/60)))+ ($L$3-$H$3)*EXP(-$L$3*((AG$5-$B91)/60))),"")</f>
        <v/>
      </c>
      <c r="AH91" t="str">
        <f>IF(AH$5&gt;=$B91,($B$4/$D$3)*(1/($L$3-$K$3))*((($H$3-$K$3)*EXP(-$K$3*((AH$5-$B91)/60)))+ ($L$3-$H$3)*EXP(-$L$3*((AH$5-$B91)/60))),"")</f>
        <v/>
      </c>
      <c r="AI91" t="str">
        <f>IF(AI$5&gt;=$B91,($B$4/$D$3)*(1/($L$3-$K$3))*((($H$3-$K$3)*EXP(-$K$3*((AI$5-$B91)/60)))+ ($L$3-$H$3)*EXP(-$L$3*((AI$5-$B91)/60))),"")</f>
        <v/>
      </c>
      <c r="AJ91" t="str">
        <f>IF(AJ$5&gt;=$B91,($B$4/$D$3)*(1/($L$3-$K$3))*((($H$3-$K$3)*EXP(-$K$3*((AJ$5-$B91)/60)))+ ($L$3-$H$3)*EXP(-$L$3*((AJ$5-$B91)/60))),"")</f>
        <v/>
      </c>
      <c r="AK91" t="str">
        <f>IF(AK$5&gt;=$B91,($B$4/$D$3)*(1/($L$3-$K$3))*((($H$3-$K$3)*EXP(-$K$3*((AK$5-$B91)/60)))+ ($L$3-$H$3)*EXP(-$L$3*((AK$5-$B91)/60))),"")</f>
        <v/>
      </c>
      <c r="AL91" t="str">
        <f>IF(AL$5&gt;=$B91,($B$4/$D$3)*(1/($L$3-$K$3))*((($H$3-$K$3)*EXP(-$K$3*((AL$5-$B91)/60)))+ ($L$3-$H$3)*EXP(-$L$3*((AL$5-$B91)/60))),"")</f>
        <v/>
      </c>
      <c r="AM91" t="str">
        <f>IF(AM$5&gt;=$B91,($B$4/$D$3)*(1/($L$3-$K$3))*((($H$3-$K$3)*EXP(-$K$3*((AM$5-$B91)/60)))+ ($L$3-$H$3)*EXP(-$L$3*((AM$5-$B91)/60))),"")</f>
        <v/>
      </c>
      <c r="AN91" t="str">
        <f>IF(AN$5&gt;=$B91,($B$4/$D$3)*(1/($L$3-$K$3))*((($H$3-$K$3)*EXP(-$K$3*((AN$5-$B91)/60)))+ ($L$3-$H$3)*EXP(-$L$3*((AN$5-$B91)/60))),"")</f>
        <v/>
      </c>
      <c r="AO91" t="str">
        <f>IF(AO$5&gt;=$B91,($B$4/$D$3)*(1/($L$3-$K$3))*((($H$3-$K$3)*EXP(-$K$3*((AO$5-$B91)/60)))+ ($L$3-$H$3)*EXP(-$L$3*((AO$5-$B91)/60))),"")</f>
        <v/>
      </c>
      <c r="AP91" t="str">
        <f>IF(AP$5&gt;=$B91,($B$4/$D$3)*(1/($L$3-$K$3))*((($H$3-$K$3)*EXP(-$K$3*((AP$5-$B91)/60)))+ ($L$3-$H$3)*EXP(-$L$3*((AP$5-$B91)/60))),"")</f>
        <v/>
      </c>
      <c r="AQ91" t="str">
        <f>IF(AQ$5&gt;=$B91,($B$4/$D$3)*(1/($L$3-$K$3))*((($H$3-$K$3)*EXP(-$K$3*((AQ$5-$B91)/60)))+ ($L$3-$H$3)*EXP(-$L$3*((AQ$5-$B91)/60))),"")</f>
        <v/>
      </c>
      <c r="AR91" t="str">
        <f>IF(AR$5&gt;=$B91,($B$4/$D$3)*(1/($L$3-$K$3))*((($H$3-$K$3)*EXP(-$K$3*((AR$5-$B91)/60)))+ ($L$3-$H$3)*EXP(-$L$3*((AR$5-$B91)/60))),"")</f>
        <v/>
      </c>
      <c r="AS91" t="str">
        <f>IF(AS$5&gt;=$B91,($B$4/$D$3)*(1/($L$3-$K$3))*((($H$3-$K$3)*EXP(-$K$3*((AS$5-$B91)/60)))+ ($L$3-$H$3)*EXP(-$L$3*((AS$5-$B91)/60))),"")</f>
        <v/>
      </c>
      <c r="AT91" t="str">
        <f>IF(AT$5&gt;=$B91,($B$4/$D$3)*(1/($L$3-$K$3))*((($H$3-$K$3)*EXP(-$K$3*((AT$5-$B91)/60)))+ ($L$3-$H$3)*EXP(-$L$3*((AT$5-$B91)/60))),"")</f>
        <v/>
      </c>
      <c r="AU91" t="str">
        <f>IF(AU$5&gt;=$B91,($B$4/$D$3)*(1/($L$3-$K$3))*((($H$3-$K$3)*EXP(-$K$3*((AU$5-$B91)/60)))+ ($L$3-$H$3)*EXP(-$L$3*((AU$5-$B91)/60))),"")</f>
        <v/>
      </c>
      <c r="AV91" t="str">
        <f>IF(AV$5&gt;=$B91,($B$4/$D$3)*(1/($L$3-$K$3))*((($H$3-$K$3)*EXP(-$K$3*((AV$5-$B91)/60)))+ ($L$3-$H$3)*EXP(-$L$3*((AV$5-$B91)/60))),"")</f>
        <v/>
      </c>
      <c r="AW91" t="str">
        <f>IF(AW$5&gt;=$B91,($B$4/$D$3)*(1/($L$3-$K$3))*((($H$3-$K$3)*EXP(-$K$3*((AW$5-$B91)/60)))+ ($L$3-$H$3)*EXP(-$L$3*((AW$5-$B91)/60))),"")</f>
        <v/>
      </c>
      <c r="AX91" t="str">
        <f>IF(AX$5&gt;=$B91,($B$4/$D$3)*(1/($L$3-$K$3))*((($H$3-$K$3)*EXP(-$K$3*((AX$5-$B91)/60)))+ ($L$3-$H$3)*EXP(-$L$3*((AX$5-$B91)/60))),"")</f>
        <v/>
      </c>
      <c r="AY91" t="str">
        <f>IF(AY$5&gt;=$B91,($B$4/$D$3)*(1/($L$3-$K$3))*((($H$3-$K$3)*EXP(-$K$3*((AY$5-$B91)/60)))+ ($L$3-$H$3)*EXP(-$L$3*((AY$5-$B91)/60))),"")</f>
        <v/>
      </c>
      <c r="AZ91" t="str">
        <f>IF(AZ$5&gt;=$B91,($B$4/$D$3)*(1/($L$3-$K$3))*((($H$3-$K$3)*EXP(-$K$3*((AZ$5-$B91)/60)))+ ($L$3-$H$3)*EXP(-$L$3*((AZ$5-$B91)/60))),"")</f>
        <v/>
      </c>
      <c r="BA91" t="str">
        <f>IF(BA$5&gt;=$B91,($B$4/$D$3)*(1/($L$3-$K$3))*((($H$3-$K$3)*EXP(-$K$3*((BA$5-$B91)/60)))+ ($L$3-$H$3)*EXP(-$L$3*((BA$5-$B91)/60))),"")</f>
        <v/>
      </c>
      <c r="BB91" t="str">
        <f>IF(BB$5&gt;=$B91,($B$4/$D$3)*(1/($L$3-$K$3))*((($H$3-$K$3)*EXP(-$K$3*((BB$5-$B91)/60)))+ ($L$3-$H$3)*EXP(-$L$3*((BB$5-$B91)/60))),"")</f>
        <v/>
      </c>
      <c r="BC91" t="str">
        <f>IF(BC$5&gt;=$B91,($B$4/$D$3)*(1/($L$3-$K$3))*((($H$3-$K$3)*EXP(-$K$3*((BC$5-$B91)/60)))+ ($L$3-$H$3)*EXP(-$L$3*((BC$5-$B91)/60))),"")</f>
        <v/>
      </c>
      <c r="BD91" t="str">
        <f>IF(BD$5&gt;=$B91,($B$4/$D$3)*(1/($L$3-$K$3))*((($H$3-$K$3)*EXP(-$K$3*((BD$5-$B91)/60)))+ ($L$3-$H$3)*EXP(-$L$3*((BD$5-$B91)/60))),"")</f>
        <v/>
      </c>
      <c r="BE91" t="str">
        <f>IF(BE$5&gt;=$B91,($B$4/$D$3)*(1/($L$3-$K$3))*((($H$3-$K$3)*EXP(-$K$3*((BE$5-$B91)/60)))+ ($L$3-$H$3)*EXP(-$L$3*((BE$5-$B91)/60))),"")</f>
        <v/>
      </c>
      <c r="BF91" t="str">
        <f>IF(BF$5&gt;=$B91,($B$4/$D$3)*(1/($L$3-$K$3))*((($H$3-$K$3)*EXP(-$K$3*((BF$5-$B91)/60)))+ ($L$3-$H$3)*EXP(-$L$3*((BF$5-$B91)/60))),"")</f>
        <v/>
      </c>
      <c r="BG91" t="str">
        <f>IF(BG$5&gt;=$B91,($B$4/$D$3)*(1/($L$3-$K$3))*((($H$3-$K$3)*EXP(-$K$3*((BG$5-$B91)/60)))+ ($L$3-$H$3)*EXP(-$L$3*((BG$5-$B91)/60))),"")</f>
        <v/>
      </c>
      <c r="BH91" t="str">
        <f>IF(BH$5&gt;=$B91,($B$4/$D$3)*(1/($L$3-$K$3))*((($H$3-$K$3)*EXP(-$K$3*((BH$5-$B91)/60)))+ ($L$3-$H$3)*EXP(-$L$3*((BH$5-$B91)/60))),"")</f>
        <v/>
      </c>
      <c r="BI91" t="str">
        <f>IF(BI$5&gt;=$B91,($B$4/$D$3)*(1/($L$3-$K$3))*((($H$3-$K$3)*EXP(-$K$3*((BI$5-$B91)/60)))+ ($L$3-$H$3)*EXP(-$L$3*((BI$5-$B91)/60))),"")</f>
        <v/>
      </c>
      <c r="BJ91" t="str">
        <f>IF(BJ$5&gt;=$B91,($B$4/$D$3)*(1/($L$3-$K$3))*((($H$3-$K$3)*EXP(-$K$3*((BJ$5-$B91)/60)))+ ($L$3-$H$3)*EXP(-$L$3*((BJ$5-$B91)/60))),"")</f>
        <v/>
      </c>
      <c r="BK91" t="str">
        <f>IF(BK$5&gt;=$B91,($B$4/$D$3)*(1/($L$3-$K$3))*((($H$3-$K$3)*EXP(-$K$3*((BK$5-$B91)/60)))+ ($L$3-$H$3)*EXP(-$L$3*((BK$5-$B91)/60))),"")</f>
        <v/>
      </c>
      <c r="BL91" t="str">
        <f>IF(BL$5&gt;=$B91,($B$4/$D$3)*(1/($L$3-$K$3))*((($H$3-$K$3)*EXP(-$K$3*((BL$5-$B91)/60)))+ ($L$3-$H$3)*EXP(-$L$3*((BL$5-$B91)/60))),"")</f>
        <v/>
      </c>
      <c r="BM91" t="str">
        <f>IF(BM$5&gt;=$B91,($B$4/$D$3)*(1/($L$3-$K$3))*((($H$3-$K$3)*EXP(-$K$3*((BM$5-$B91)/60)))+ ($L$3-$H$3)*EXP(-$L$3*((BM$5-$B91)/60))),"")</f>
        <v/>
      </c>
      <c r="BN91" t="str">
        <f>IF(BN$5&gt;=$B91,($B$4/$D$3)*(1/($L$3-$K$3))*((($H$3-$K$3)*EXP(-$K$3*((BN$5-$B91)/60)))+ ($L$3-$H$3)*EXP(-$L$3*((BN$5-$B91)/60))),"")</f>
        <v/>
      </c>
      <c r="BO91" t="str">
        <f>IF(BO$5&gt;=$B91,($B$4/$D$3)*(1/($L$3-$K$3))*((($H$3-$K$3)*EXP(-$K$3*((BO$5-$B91)/60)))+ ($L$3-$H$3)*EXP(-$L$3*((BO$5-$B91)/60))),"")</f>
        <v/>
      </c>
      <c r="BP91" t="str">
        <f>IF(BP$5&gt;=$B91,($B$4/$D$3)*(1/($L$3-$K$3))*((($H$3-$K$3)*EXP(-$K$3*((BP$5-$B91)/60)))+ ($L$3-$H$3)*EXP(-$L$3*((BP$5-$B91)/60))),"")</f>
        <v/>
      </c>
      <c r="BQ91" t="str">
        <f>IF(BQ$5&gt;=$B91,($B$4/$D$3)*(1/($L$3-$K$3))*((($H$3-$K$3)*EXP(-$K$3*((BQ$5-$B91)/60)))+ ($L$3-$H$3)*EXP(-$L$3*((BQ$5-$B91)/60))),"")</f>
        <v/>
      </c>
      <c r="BR91" t="str">
        <f>IF(BR$5&gt;=$B91,($B$4/$D$3)*(1/($L$3-$K$3))*((($H$3-$K$3)*EXP(-$K$3*((BR$5-$B91)/60)))+ ($L$3-$H$3)*EXP(-$L$3*((BR$5-$B91)/60))),"")</f>
        <v/>
      </c>
      <c r="BS91" t="str">
        <f>IF(BS$5&gt;=$B91,($B$4/$D$3)*(1/($L$3-$K$3))*((($H$3-$K$3)*EXP(-$K$3*((BS$5-$B91)/60)))+ ($L$3-$H$3)*EXP(-$L$3*((BS$5-$B91)/60))),"")</f>
        <v/>
      </c>
      <c r="BT91" t="str">
        <f>IF(BT$5&gt;=$B91,($B$4/$D$3)*(1/($L$3-$K$3))*((($H$3-$K$3)*EXP(-$K$3*((BT$5-$B91)/60)))+ ($L$3-$H$3)*EXP(-$L$3*((BT$5-$B91)/60))),"")</f>
        <v/>
      </c>
      <c r="BU91" t="str">
        <f>IF(BU$5&gt;=$B91,($B$4/$D$3)*(1/($L$3-$K$3))*((($H$3-$K$3)*EXP(-$K$3*((BU$5-$B91)/60)))+ ($L$3-$H$3)*EXP(-$L$3*((BU$5-$B91)/60))),"")</f>
        <v/>
      </c>
      <c r="BV91" t="str">
        <f>IF(BV$5&gt;=$B91,($B$4/$D$3)*(1/($L$3-$K$3))*((($H$3-$K$3)*EXP(-$K$3*((BV$5-$B91)/60)))+ ($L$3-$H$3)*EXP(-$L$3*((BV$5-$B91)/60))),"")</f>
        <v/>
      </c>
      <c r="BW91" t="str">
        <f>IF(BW$5&gt;=$B91,($B$4/$D$3)*(1/($L$3-$K$3))*((($H$3-$K$3)*EXP(-$K$3*((BW$5-$B91)/60)))+ ($L$3-$H$3)*EXP(-$L$3*((BW$5-$B91)/60))),"")</f>
        <v/>
      </c>
      <c r="BX91" t="str">
        <f>IF(BX$5&gt;=$B91,($B$4/$D$3)*(1/($L$3-$K$3))*((($H$3-$K$3)*EXP(-$K$3*((BX$5-$B91)/60)))+ ($L$3-$H$3)*EXP(-$L$3*((BX$5-$B91)/60))),"")</f>
        <v/>
      </c>
      <c r="BY91" t="str">
        <f>IF(BY$5&gt;=$B91,($B$4/$D$3)*(1/($L$3-$K$3))*((($H$3-$K$3)*EXP(-$K$3*((BY$5-$B91)/60)))+ ($L$3-$H$3)*EXP(-$L$3*((BY$5-$B91)/60))),"")</f>
        <v/>
      </c>
      <c r="BZ91" t="str">
        <f>IF(BZ$5&gt;=$B91,($B$4/$D$3)*(1/($L$3-$K$3))*((($H$3-$K$3)*EXP(-$K$3*((BZ$5-$B91)/60)))+ ($L$3-$H$3)*EXP(-$L$3*((BZ$5-$B91)/60))),"")</f>
        <v/>
      </c>
      <c r="CA91" t="str">
        <f>IF(CA$5&gt;=$B91,($B$4/$D$3)*(1/($L$3-$K$3))*((($H$3-$K$3)*EXP(-$K$3*((CA$5-$B91)/60)))+ ($L$3-$H$3)*EXP(-$L$3*((CA$5-$B91)/60))),"")</f>
        <v/>
      </c>
      <c r="CB91" t="str">
        <f>IF(CB$5&gt;=$B91,($B$4/$D$3)*(1/($L$3-$K$3))*((($H$3-$K$3)*EXP(-$K$3*((CB$5-$B91)/60)))+ ($L$3-$H$3)*EXP(-$L$3*((CB$5-$B91)/60))),"")</f>
        <v/>
      </c>
      <c r="CC91" t="str">
        <f>IF(CC$5&gt;=$B91,($B$4/$D$3)*(1/($L$3-$K$3))*((($H$3-$K$3)*EXP(-$K$3*((CC$5-$B91)/60)))+ ($L$3-$H$3)*EXP(-$L$3*((CC$5-$B91)/60))),"")</f>
        <v/>
      </c>
      <c r="CD91" t="str">
        <f>IF(CD$5&gt;=$B91,($B$4/$D$3)*(1/($L$3-$K$3))*((($H$3-$K$3)*EXP(-$K$3*((CD$5-$B91)/60)))+ ($L$3-$H$3)*EXP(-$L$3*((CD$5-$B91)/60))),"")</f>
        <v/>
      </c>
      <c r="CE91" t="str">
        <f>IF(CE$5&gt;=$B91,($B$4/$D$3)*(1/($L$3-$K$3))*((($H$3-$K$3)*EXP(-$K$3*((CE$5-$B91)/60)))+ ($L$3-$H$3)*EXP(-$L$3*((CE$5-$B91)/60))),"")</f>
        <v/>
      </c>
      <c r="CF91" t="str">
        <f>IF(CF$5&gt;=$B91,($B$4/$D$3)*(1/($L$3-$K$3))*((($H$3-$K$3)*EXP(-$K$3*((CF$5-$B91)/60)))+ ($L$3-$H$3)*EXP(-$L$3*((CF$5-$B91)/60))),"")</f>
        <v/>
      </c>
      <c r="CG91" t="str">
        <f>IF(CG$5&gt;=$B91,($B$4/$D$3)*(1/($L$3-$K$3))*((($H$3-$K$3)*EXP(-$K$3*((CG$5-$B91)/60)))+ ($L$3-$H$3)*EXP(-$L$3*((CG$5-$B91)/60))),"")</f>
        <v/>
      </c>
      <c r="CH91" t="str">
        <f>IF(CH$5&gt;=$B91,($B$4/$D$3)*(1/($L$3-$K$3))*((($H$3-$K$3)*EXP(-$K$3*((CH$5-$B91)/60)))+ ($L$3-$H$3)*EXP(-$L$3*((CH$5-$B91)/60))),"")</f>
        <v/>
      </c>
      <c r="CI91">
        <f>IF(CI$5&gt;=$B91,($B$4/$D$3)*(1/($L$3-$K$3))*((($H$3-$K$3)*EXP(-$K$3*((CI$5-$B91)/60)))+ ($L$3-$H$3)*EXP(-$L$3*((CI$5-$B91)/60))),"")</f>
        <v>0.14269406392694062</v>
      </c>
      <c r="CJ91">
        <f>IF(CJ$5&gt;=$B91,($B$4/$D$3)*(1/($L$3-$K$3))*((($H$3-$K$3)*EXP(-$K$3*((CJ$5-$B91)/60)))+ ($L$3-$H$3)*EXP(-$L$3*((CJ$5-$B91)/60))),"")</f>
        <v>0.14227051569044549</v>
      </c>
      <c r="CK91">
        <f>IF(CK$5&gt;=$B91,($B$4/$D$3)*(1/($L$3-$K$3))*((($H$3-$K$3)*EXP(-$K$3*((CK$5-$B91)/60)))+ ($L$3-$H$3)*EXP(-$L$3*((CK$5-$B91)/60))),"")</f>
        <v>0.1418489670946749</v>
      </c>
      <c r="CL91">
        <f>IF(CL$5&gt;=$B91,($B$4/$D$3)*(1/($L$3-$K$3))*((($H$3-$K$3)*EXP(-$K$3*((CL$5-$B91)/60)))+ ($L$3-$H$3)*EXP(-$L$3*((CL$5-$B91)/60))),"")</f>
        <v>0.14142940791076514</v>
      </c>
      <c r="CM91">
        <f>IF(CM$5&gt;=$B91,($B$4/$D$3)*(1/($L$3-$K$3))*((($H$3-$K$3)*EXP(-$K$3*((CM$5-$B91)/60)))+ ($L$3-$H$3)*EXP(-$L$3*((CM$5-$B91)/60))),"")</f>
        <v>0.14101182796270287</v>
      </c>
      <c r="CN91">
        <f>IF(CN$5&gt;=$B91,($B$4/$D$3)*(1/($L$3-$K$3))*((($H$3-$K$3)*EXP(-$K$3*((CN$5-$B91)/60)))+ ($L$3-$H$3)*EXP(-$L$3*((CN$5-$B91)/60))),"")</f>
        <v>0.1405962171270517</v>
      </c>
      <c r="CO91">
        <f>IF(CO$5&gt;=$B91,($B$4/$D$3)*(1/($L$3-$K$3))*((($H$3-$K$3)*EXP(-$K$3*((CO$5-$B91)/60)))+ ($L$3-$H$3)*EXP(-$L$3*((CO$5-$B91)/60))),"")</f>
        <v>0.14018256533268031</v>
      </c>
      <c r="CP91">
        <f>IF(CP$5&gt;=$B91,($B$4/$D$3)*(1/($L$3-$K$3))*((($H$3-$K$3)*EXP(-$K$3*((CP$5-$B91)/60)))+ ($L$3-$H$3)*EXP(-$L$3*((CP$5-$B91)/60))),"")</f>
        <v>0.13977086256049162</v>
      </c>
      <c r="CQ91">
        <f>IF(CQ$5&gt;=$B91,($B$4/$D$3)*(1/($L$3-$K$3))*((($H$3-$K$3)*EXP(-$K$3*((CQ$5-$B91)/60)))+ ($L$3-$H$3)*EXP(-$L$3*((CQ$5-$B91)/60))),"")</f>
        <v>0.13936109884315395</v>
      </c>
      <c r="CR91">
        <f>IF(CR$5&gt;=$B91,($B$4/$D$3)*(1/($L$3-$K$3))*((($H$3-$K$3)*EXP(-$K$3*((CR$5-$B91)/60)))+ ($L$3-$H$3)*EXP(-$L$3*((CR$5-$B91)/60))),"")</f>
        <v>0.13895326426483301</v>
      </c>
      <c r="CS91">
        <f>IF(CS$5&gt;=$B91,($B$4/$D$3)*(1/($L$3-$K$3))*((($H$3-$K$3)*EXP(-$K$3*((CS$5-$B91)/60)))+ ($L$3-$H$3)*EXP(-$L$3*((CS$5-$B91)/60))),"")</f>
        <v>0.13854734896092558</v>
      </c>
      <c r="CT91">
        <f>IF(CT$5&gt;=$B91,($B$4/$D$3)*(1/($L$3-$K$3))*((($H$3-$K$3)*EXP(-$K$3*((CT$5-$B91)/60)))+ ($L$3-$H$3)*EXP(-$L$3*((CT$5-$B91)/60))),"")</f>
        <v>0.13814334311779455</v>
      </c>
      <c r="CU91">
        <f>IF(CU$5&gt;=$B91,($B$4/$D$3)*(1/($L$3-$K$3))*((($H$3-$K$3)*EXP(-$K$3*((CU$5-$B91)/60)))+ ($L$3-$H$3)*EXP(-$L$3*((CU$5-$B91)/60))),"")</f>
        <v>0.1377412369725052</v>
      </c>
      <c r="CV91">
        <f>IF(CV$5&gt;=$B91,($B$4/$D$3)*(1/($L$3-$K$3))*((($H$3-$K$3)*EXP(-$K$3*((CV$5-$B91)/60)))+ ($L$3-$H$3)*EXP(-$L$3*((CV$5-$B91)/60))),"")</f>
        <v>0.13734102081256294</v>
      </c>
      <c r="CW91">
        <f>IF(CW$5&gt;=$B91,($B$4/$D$3)*(1/($L$3-$K$3))*((($H$3-$K$3)*EXP(-$K$3*((CW$5-$B91)/60)))+ ($L$3-$H$3)*EXP(-$L$3*((CW$5-$B91)/60))),"")</f>
        <v>0.13694268497565243</v>
      </c>
      <c r="CX91">
        <f>IF(CX$5&gt;=$B91,($B$4/$D$3)*(1/($L$3-$K$3))*((($H$3-$K$3)*EXP(-$K$3*((CX$5-$B91)/60)))+ ($L$3-$H$3)*EXP(-$L$3*((CX$5-$B91)/60))),"")</f>
        <v>0.13654621984937793</v>
      </c>
      <c r="CY91">
        <f>IF(CY$5&gt;=$B91,($B$4/$D$3)*(1/($L$3-$K$3))*((($H$3-$K$3)*EXP(-$K$3*((CY$5-$B91)/60)))+ ($L$3-$H$3)*EXP(-$L$3*((CY$5-$B91)/60))),"")</f>
        <v>0.13615161587100516</v>
      </c>
      <c r="CZ91">
        <f>IF(CZ$5&gt;=$B91,($B$4/$D$3)*(1/($L$3-$K$3))*((($H$3-$K$3)*EXP(-$K$3*((CZ$5-$B91)/60)))+ ($L$3-$H$3)*EXP(-$L$3*((CZ$5-$B91)/60))),"")</f>
        <v>0.13575886352720437</v>
      </c>
      <c r="DA91">
        <f>IF(DA$5&gt;=$B91,($B$4/$D$3)*(1/($L$3-$K$3))*((($H$3-$K$3)*EXP(-$K$3*((DA$5-$B91)/60)))+ ($L$3-$H$3)*EXP(-$L$3*((DA$5-$B91)/60))),"")</f>
        <v>0.13536795335379478</v>
      </c>
      <c r="DB91">
        <f>IF(DB$5&gt;=$B91,($B$4/$D$3)*(1/($L$3-$K$3))*((($H$3-$K$3)*EXP(-$K$3*((DB$5-$B91)/60)))+ ($L$3-$H$3)*EXP(-$L$3*((DB$5-$B91)/60))),"")</f>
        <v>0.13497887593549027</v>
      </c>
      <c r="DC91">
        <f>IF(DC$5&gt;=$B91,($B$4/$D$3)*(1/($L$3-$K$3))*((($H$3-$K$3)*EXP(-$K$3*((DC$5-$B91)/60)))+ ($L$3-$H$3)*EXP(-$L$3*((DC$5-$B91)/60))),"")</f>
        <v>0.13459162190564669</v>
      </c>
      <c r="DD91">
        <f>IF(DD$5&gt;=$B91,($B$4/$D$3)*(1/($L$3-$K$3))*((($H$3-$K$3)*EXP(-$K$3*((DD$5-$B91)/60)))+ ($L$3-$H$3)*EXP(-$L$3*((DD$5-$B91)/60))),"")</f>
        <v>0.13420618194600989</v>
      </c>
      <c r="DE91">
        <f>IF(DE$5&gt;=$B91,($B$4/$D$3)*(1/($L$3-$K$3))*((($H$3-$K$3)*EXP(-$K$3*((DE$5-$B91)/60)))+ ($L$3-$H$3)*EXP(-$L$3*((DE$5-$B91)/60))),"")</f>
        <v>0.1338225467864656</v>
      </c>
      <c r="DF91">
        <f>IF(DF$5&gt;=$B91,($B$4/$D$3)*(1/($L$3-$K$3))*((($H$3-$K$3)*EXP(-$K$3*((DF$5-$B91)/60)))+ ($L$3-$H$3)*EXP(-$L$3*((DF$5-$B91)/60))),"")</f>
        <v>0.13344070720479057</v>
      </c>
      <c r="DG91">
        <f>IF(DG$5&gt;=$B91,($B$4/$D$3)*(1/($L$3-$K$3))*((($H$3-$K$3)*EXP(-$K$3*((DG$5-$B91)/60)))+ ($L$3-$H$3)*EXP(-$L$3*((DG$5-$B91)/60))),"")</f>
        <v>0.13306065402640443</v>
      </c>
      <c r="DH91">
        <f>IF(DH$5&gt;=$B91,($B$4/$D$3)*(1/($L$3-$K$3))*((($H$3-$K$3)*EXP(-$K$3*((DH$5-$B91)/60)))+ ($L$3-$H$3)*EXP(-$L$3*((DH$5-$B91)/60))),"")</f>
        <v>0.1326823781241237</v>
      </c>
      <c r="DI91">
        <f>IF(DI$5&gt;=$B91,($B$4/$D$3)*(1/($L$3-$K$3))*((($H$3-$K$3)*EXP(-$K$3*((DI$5-$B91)/60)))+ ($L$3-$H$3)*EXP(-$L$3*((DI$5-$B91)/60))),"")</f>
        <v>0.13230587041791619</v>
      </c>
      <c r="DJ91">
        <f>IF(DJ$5&gt;=$B91,($B$4/$D$3)*(1/($L$3-$K$3))*((($H$3-$K$3)*EXP(-$K$3*((DJ$5-$B91)/60)))+ ($L$3-$H$3)*EXP(-$L$3*((DJ$5-$B91)/60))),"")</f>
        <v>0.13193112187465741</v>
      </c>
      <c r="DK91">
        <f>IF(DK$5&gt;=$B91,($B$4/$D$3)*(1/($L$3-$K$3))*((($H$3-$K$3)*EXP(-$K$3*((DK$5-$B91)/60)))+ ($L$3-$H$3)*EXP(-$L$3*((DK$5-$B91)/60))),"")</f>
        <v>0.13155812350788784</v>
      </c>
      <c r="DL91">
        <f>IF(DL$5&gt;=$B91,($B$4/$D$3)*(1/($L$3-$K$3))*((($H$3-$K$3)*EXP(-$K$3*((DL$5-$B91)/60)))+ ($L$3-$H$3)*EXP(-$L$3*((DL$5-$B91)/60))),"")</f>
        <v>0.1311868663775714</v>
      </c>
      <c r="DM91">
        <f>IF(DM$5&gt;=$B91,($B$4/$D$3)*(1/($L$3-$K$3))*((($H$3-$K$3)*EXP(-$K$3*((DM$5-$B91)/60)))+ ($L$3-$H$3)*EXP(-$L$3*((DM$5-$B91)/60))),"")</f>
        <v>0.13081734158985547</v>
      </c>
      <c r="DN91">
        <f>IF(DN$5&gt;=$B91,($B$4/$D$3)*(1/($L$3-$K$3))*((($H$3-$K$3)*EXP(-$K$3*((DN$5-$B91)/60)))+ ($L$3-$H$3)*EXP(-$L$3*((DN$5-$B91)/60))),"")</f>
        <v>0.13044954029683192</v>
      </c>
      <c r="DO91">
        <f>IF(DO$5&gt;=$B91,($B$4/$D$3)*(1/($L$3-$K$3))*((($H$3-$K$3)*EXP(-$K$3*((DO$5-$B91)/60)))+ ($L$3-$H$3)*EXP(-$L$3*((DO$5-$B91)/60))),"")</f>
        <v>0.13008345369629956</v>
      </c>
      <c r="DP91">
        <f>IF(DP$5&gt;=$B91,($B$4/$D$3)*(1/($L$3-$K$3))*((($H$3-$K$3)*EXP(-$K$3*((DP$5-$B91)/60)))+ ($L$3-$H$3)*EXP(-$L$3*((DP$5-$B91)/60))),"")</f>
        <v>0.12971907303152752</v>
      </c>
      <c r="DQ91">
        <f>IF(DQ$5&gt;=$B91,($B$4/$D$3)*(1/($L$3-$K$3))*((($H$3-$K$3)*EXP(-$K$3*((DQ$5-$B91)/60)))+ ($L$3-$H$3)*EXP(-$L$3*((DQ$5-$B91)/60))),"")</f>
        <v>0.12935638959102011</v>
      </c>
      <c r="DR91">
        <f>IF(DR$5&gt;=$B91,($B$4/$D$3)*(1/($L$3-$K$3))*((($H$3-$K$3)*EXP(-$K$3*((DR$5-$B91)/60)))+ ($L$3-$H$3)*EXP(-$L$3*((DR$5-$B91)/60))),"")</f>
        <v>0.128995394708283</v>
      </c>
      <c r="DS91">
        <f>IF(DS$5&gt;=$B91,($B$4/$D$3)*(1/($L$3-$K$3))*((($H$3-$K$3)*EXP(-$K$3*((DS$5-$B91)/60)))+ ($L$3-$H$3)*EXP(-$L$3*((DS$5-$B91)/60))),"")</f>
        <v>0.11012311300421129</v>
      </c>
      <c r="DT91">
        <f>IF(DT$5&gt;=$B91,($B$4/$D$3)*(1/($L$3-$K$3))*((($H$3-$K$3)*EXP(-$K$3*((DT$5-$B91)/60)))+ ($L$3-$H$3)*EXP(-$L$3*((DT$5-$B91)/60))),"")</f>
        <v>9.5737322993820803E-2</v>
      </c>
      <c r="DU91">
        <f>IF(DU$5&gt;=$B91,($B$4/$D$3)*(1/($L$3-$K$3))*((($H$3-$K$3)*EXP(-$K$3*((DU$5-$B91)/60)))+ ($L$3-$H$3)*EXP(-$L$3*((DU$5-$B91)/60))),"")</f>
        <v>8.4658228709169475E-2</v>
      </c>
      <c r="DV91">
        <f>IF(DV$5&gt;=$B91,($B$4/$D$3)*(1/($L$3-$K$3))*((($H$3-$K$3)*EXP(-$K$3*((DV$5-$B91)/60)))+ ($L$3-$H$3)*EXP(-$L$3*((DV$5-$B91)/60))),"")</f>
        <v>7.6020853297384838E-2</v>
      </c>
      <c r="DW91">
        <f>IF(DW$5&gt;=$B91,($B$4/$D$3)*(1/($L$3-$K$3))*((($H$3-$K$3)*EXP(-$K$3*((DW$5-$B91)/60)))+ ($L$3-$H$3)*EXP(-$L$3*((DW$5-$B91)/60))),"")</f>
        <v>6.9190865119583875E-2</v>
      </c>
      <c r="DX91">
        <f>IF(DX$5&gt;=$B91,($B$4/$D$3)*(1/($L$3-$K$3))*((($H$3-$K$3)*EXP(-$K$3*((DX$5-$B91)/60)))+ ($L$3-$H$3)*EXP(-$L$3*((DX$5-$B91)/60))),"")</f>
        <v>6.370291562291204E-2</v>
      </c>
      <c r="DY91">
        <f>IF(DY$5&gt;=$B91,($B$4/$D$3)*(1/($L$3-$K$3))*((($H$3-$K$3)*EXP(-$K$3*((DY$5-$B91)/60)))+ ($L$3-$H$3)*EXP(-$L$3*((DY$5-$B91)/60))),"")</f>
        <v>5.9215468139858528E-2</v>
      </c>
      <c r="DZ91">
        <f>IF(DZ$5&gt;=$B91,($B$4/$D$3)*(1/($L$3-$K$3))*((($H$3-$K$3)*EXP(-$K$3*((DZ$5-$B91)/60)))+ ($L$3-$H$3)*EXP(-$L$3*((DZ$5-$B91)/60))),"")</f>
        <v>5.5477707071257196E-2</v>
      </c>
      <c r="EA91">
        <f>IF(EA$5&gt;=$B91,($B$4/$D$3)*(1/($L$3-$K$3))*((($H$3-$K$3)*EXP(-$K$3*((EA$5-$B91)/60)))+ ($L$3-$H$3)*EXP(-$L$3*((EA$5-$B91)/60))),"")</f>
        <v>5.2305296528788812E-2</v>
      </c>
      <c r="EB91">
        <f>IF(EB$5&gt;=$B91,($B$4/$D$3)*(1/($L$3-$K$3))*((($H$3-$K$3)*EXP(-$K$3*((EB$5-$B91)/60)))+ ($L$3-$H$3)*EXP(-$L$3*((EB$5-$B91)/60))),"")</f>
        <v>4.9562621637508256E-2</v>
      </c>
      <c r="EC91" t="str">
        <f>IF(EC$5&gt;=$B91,($B$4/$D$3)*(1/($L$3-$K$3))*(($H$3-$K$3)/$K$3*EXP(-$K$3*(EC$5-$B91))+ ($L$3-$H$3)/$L$3*EXP(-$L$3*(EC$5-$B91))),"")</f>
        <v/>
      </c>
      <c r="ED91" t="str">
        <f>IF(ED$5&gt;=$B91,($B$4/$D$3)*(1/($L$3-$K$3))*(($H$3-$K$3)/$K$3*EXP(-$K$3*(ED$5-$B91))+ ($L$3-$H$3)/$L$3*EXP(-$L$3*(ED$5-$B91))),"")</f>
        <v/>
      </c>
      <c r="EE91" t="str">
        <f>IF(EE$5&gt;=$B91,($B$4/$D$3)*(1/($L$3-$K$3))*(($H$3-$K$3)/$K$3*EXP(-$K$3*(EE$5-$B91))+ ($L$3-$H$3)/$L$3*EXP(-$L$3*(EE$5-$B91))),"")</f>
        <v/>
      </c>
      <c r="EF91" t="str">
        <f>IF(EF$5&gt;=$B91,($B$4/$D$3)*(1/($L$3-$K$3))*(($H$3-$K$3)/$K$3*EXP(-$K$3*(EF$5-$B91))+ ($L$3-$H$3)/$L$3*EXP(-$L$3*(EF$5-$B91))),"")</f>
        <v/>
      </c>
      <c r="EG91" t="str">
        <f>IF(EG$5&gt;=$B91,($B$4/$D$3)*(1/($L$3-$K$3))*(($H$3-$K$3)/$K$3*EXP(-$K$3*(EG$5-$B91))+ ($L$3-$H$3)/$L$3*EXP(-$L$3*(EG$5-$B91))),"")</f>
        <v/>
      </c>
      <c r="EH91" t="str">
        <f>IF(EH$5&gt;=$B91,($B$4/$D$3)*(1/($L$3-$K$3))*(($H$3-$K$3)/$K$3*EXP(-$K$3*(EH$5-$B91))+ ($L$3-$H$3)/$L$3*EXP(-$L$3*(EH$5-$B91))),"")</f>
        <v/>
      </c>
      <c r="EI91" t="str">
        <f>IF(EI$5&gt;=$B91,($B$4/$D$3)*(1/($L$3-$K$3))*(($H$3-$K$3)/$K$3*EXP(-$K$3*(EI$5-$B91))+ ($L$3-$H$3)/$L$3*EXP(-$L$3*(EI$5-$B91))),"")</f>
        <v/>
      </c>
      <c r="EJ91" t="str">
        <f>IF(EJ$5&gt;=$B91,($B$4/$D$3)*(1/($L$3-$K$3))*(($H$3-$K$3)/$K$3*EXP(-$K$3*(EJ$5-$B91))+ ($L$3-$H$3)/$L$3*EXP(-$L$3*(EJ$5-$B91))),"")</f>
        <v/>
      </c>
      <c r="EK91" t="str">
        <f>IF(EK$5&gt;=$B91,($B$4/$D$3)*(1/($L$3-$K$3))*(($H$3-$K$3)/$K$3*EXP(-$K$3*(EK$5-$B91))+ ($L$3-$H$3)/$L$3*EXP(-$L$3*(EK$5-$B91))),"")</f>
        <v/>
      </c>
      <c r="EL91" t="str">
        <f>IF(EL$5&gt;=$B91,($B$4/$D$3)*(1/($L$3-$K$3))*(($H$3-$K$3)/$K$3*EXP(-$K$3*(EL$5-$B91))+ ($L$3-$H$3)/$L$3*EXP(-$L$3*(EL$5-$B91))),"")</f>
        <v/>
      </c>
      <c r="EM91" t="str">
        <f>IF(EM$5&gt;=$B91,($B$4/$D$3)*(1/($L$3-$K$3))*(($H$3-$K$3)/$K$3*EXP(-$K$3*(EM$5-$B91))+ ($L$3-$H$3)/$L$3*EXP(-$L$3*(EM$5-$B91))),"")</f>
        <v/>
      </c>
      <c r="EN91" t="str">
        <f>IF(EN$5&gt;=$B91,($B$4/$D$3)*(1/($L$3-$K$3))*(($H$3-$K$3)/$K$3*EXP(-$K$3*(EN$5-$B91))+ ($L$3-$H$3)/$L$3*EXP(-$L$3*(EN$5-$B91))),"")</f>
        <v/>
      </c>
      <c r="EO91" t="str">
        <f>IF(EO$5&gt;=$B91,($B$4/$D$3)*(1/($L$3-$K$3))*(($H$3-$K$3)/$K$3*EXP(-$K$3*(EO$5-$B91))+ ($L$3-$H$3)/$L$3*EXP(-$L$3*(EO$5-$B91))),"")</f>
        <v/>
      </c>
      <c r="EP91" t="str">
        <f>IF(EP$5&gt;=$B91,($B$4/$D$3)*(1/($L$3-$K$3))*(($H$3-$K$3)/$K$3*EXP(-$K$3*(EP$5-$B91))+ ($L$3-$H$3)/$L$3*EXP(-$L$3*(EP$5-$B91))),"")</f>
        <v/>
      </c>
      <c r="EQ91" t="str">
        <f>IF(EQ$5&gt;=$B91,($B$4/$D$3)*(1/($L$3-$K$3))*(($H$3-$K$3)/$K$3*EXP(-$K$3*(EQ$5-$B91))+ ($L$3-$H$3)/$L$3*EXP(-$L$3*(EQ$5-$B91))),"")</f>
        <v/>
      </c>
      <c r="ER91" t="str">
        <f>IF(ER$5&gt;=$B91,($B$4/$D$3)*(1/($L$3-$K$3))*(($H$3-$K$3)/$K$3*EXP(-$K$3*(ER$5-$B91))+ ($L$3-$H$3)/$L$3*EXP(-$L$3*(ER$5-$B91))),"")</f>
        <v/>
      </c>
      <c r="ES91" t="str">
        <f>IF(ES$5&gt;=$B91,($B$4/$D$3)*(1/($L$3-$K$3))*(($H$3-$K$3)/$K$3*EXP(-$K$3*(ES$5-$B91))+ ($L$3-$H$3)/$L$3*EXP(-$L$3*(ES$5-$B91))),"")</f>
        <v/>
      </c>
      <c r="ET91" t="str">
        <f>IF(ET$5&gt;=$B91,($B$4/$D$3)*(1/($L$3-$K$3))*(($H$3-$K$3)/$K$3*EXP(-$K$3*(ET$5-$B91))+ ($L$3-$H$3)/$L$3*EXP(-$L$3*(ET$5-$B91))),"")</f>
        <v/>
      </c>
      <c r="EU91" t="str">
        <f>IF(EU$5&gt;=$B91,($B$4/$D$3)*(1/($L$3-$K$3))*(($H$3-$K$3)/$K$3*EXP(-$K$3*(EU$5-$B91))+ ($L$3-$H$3)/$L$3*EXP(-$L$3*(EU$5-$B91))),"")</f>
        <v/>
      </c>
      <c r="EV91" t="str">
        <f>IF(EV$5&gt;=$B91,($B$4/$D$3)*(1/($L$3-$K$3))*(($H$3-$K$3)/$K$3*EXP(-$K$3*(EV$5-$B91))+ ($L$3-$H$3)/$L$3*EXP(-$L$3*(EV$5-$B91))),"")</f>
        <v/>
      </c>
      <c r="EW91" t="str">
        <f>IF(EW$5&gt;=$B91,($B$4/$D$3)*(1/($L$3-$K$3))*(($H$3-$K$3)/$K$3*EXP(-$K$3*(EW$5-$B91))+ ($L$3-$H$3)/$L$3*EXP(-$L$3*(EW$5-$B91))),"")</f>
        <v/>
      </c>
      <c r="EX91" t="str">
        <f>IF(EX$5&gt;=$B91,($B$4/$D$3)*(1/($L$3-$K$3))*(($H$3-$K$3)/$K$3*EXP(-$K$3*(EX$5-$B91))+ ($L$3-$H$3)/$L$3*EXP(-$L$3*(EX$5-$B91))),"")</f>
        <v/>
      </c>
      <c r="EY91" t="str">
        <f>IF(EY$5&gt;=$B91,($B$4/$D$3)*(1/($L$3-$K$3))*(($H$3-$K$3)/$K$3*EXP(-$K$3*(EY$5-$B91))+ ($L$3-$H$3)/$L$3*EXP(-$L$3*(EY$5-$B91))),"")</f>
        <v/>
      </c>
    </row>
    <row r="92" spans="2:155" x14ac:dyDescent="0.25">
      <c r="B92">
        <v>86</v>
      </c>
      <c r="C92" t="str">
        <f>IF(C$5&gt;=$B92,($B$4/$D$3)*(1/($L$3-$K$3))*((($H$3-$K$3)*EXP(-$K$3*((C$5-$B92)/60)))+ ($L$3-$H$3)*EXP(-$L$3*((C$5-$B92)/60))),"")</f>
        <v/>
      </c>
      <c r="D92" t="str">
        <f>IF(D$5&gt;=$B92,($B$4/$D$3)*(1/($L$3-$K$3))*((($H$3-$K$3)*EXP(-$K$3*((D$5-$B92)/60)))+ ($L$3-$H$3)*EXP(-$L$3*((D$5-$B92)/60))),"")</f>
        <v/>
      </c>
      <c r="E92" t="str">
        <f>IF(E$5&gt;=$B92,($B$4/$D$3)*(1/($L$3-$K$3))*((($H$3-$K$3)*EXP(-$K$3*((E$5-$B92)/60)))+ ($L$3-$H$3)*EXP(-$L$3*((E$5-$B92)/60))),"")</f>
        <v/>
      </c>
      <c r="F92" t="str">
        <f>IF(F$5&gt;=$B92,($B$4/$D$3)*(1/($L$3-$K$3))*((($H$3-$K$3)*EXP(-$K$3*((F$5-$B92)/60)))+ ($L$3-$H$3)*EXP(-$L$3*((F$5-$B92)/60))),"")</f>
        <v/>
      </c>
      <c r="G92" t="str">
        <f>IF(G$5&gt;=$B92,($B$4/$D$3)*(1/($L$3-$K$3))*((($H$3-$K$3)*EXP(-$K$3*((G$5-$B92)/60)))+ ($L$3-$H$3)*EXP(-$L$3*((G$5-$B92)/60))),"")</f>
        <v/>
      </c>
      <c r="H92" t="str">
        <f>IF(H$5&gt;=$B92,($B$4/$D$3)*(1/($L$3-$K$3))*((($H$3-$K$3)*EXP(-$K$3*((H$5-$B92)/60)))+ ($L$3-$H$3)*EXP(-$L$3*((H$5-$B92)/60))),"")</f>
        <v/>
      </c>
      <c r="I92" t="str">
        <f>IF(I$5&gt;=$B92,($B$4/$D$3)*(1/($L$3-$K$3))*((($H$3-$K$3)*EXP(-$K$3*((I$5-$B92)/60)))+ ($L$3-$H$3)*EXP(-$L$3*((I$5-$B92)/60))),"")</f>
        <v/>
      </c>
      <c r="J92" t="str">
        <f>IF(J$5&gt;=$B92,($B$4/$D$3)*(1/($L$3-$K$3))*((($H$3-$K$3)*EXP(-$K$3*((J$5-$B92)/60)))+ ($L$3-$H$3)*EXP(-$L$3*((J$5-$B92)/60))),"")</f>
        <v/>
      </c>
      <c r="K92" t="str">
        <f>IF(K$5&gt;=$B92,($B$4/$D$3)*(1/($L$3-$K$3))*((($H$3-$K$3)*EXP(-$K$3*((K$5-$B92)/60)))+ ($L$3-$H$3)*EXP(-$L$3*((K$5-$B92)/60))),"")</f>
        <v/>
      </c>
      <c r="L92" t="str">
        <f>IF(L$5&gt;=$B92,($B$4/$D$3)*(1/($L$3-$K$3))*((($H$3-$K$3)*EXP(-$K$3*((L$5-$B92)/60)))+ ($L$3-$H$3)*EXP(-$L$3*((L$5-$B92)/60))),"")</f>
        <v/>
      </c>
      <c r="M92" t="str">
        <f>IF(M$5&gt;=$B92,($B$4/$D$3)*(1/($L$3-$K$3))*((($H$3-$K$3)*EXP(-$K$3*((M$5-$B92)/60)))+ ($L$3-$H$3)*EXP(-$L$3*((M$5-$B92)/60))),"")</f>
        <v/>
      </c>
      <c r="N92" t="str">
        <f>IF(N$5&gt;=$B92,($B$4/$D$3)*(1/($L$3-$K$3))*((($H$3-$K$3)*EXP(-$K$3*((N$5-$B92)/60)))+ ($L$3-$H$3)*EXP(-$L$3*((N$5-$B92)/60))),"")</f>
        <v/>
      </c>
      <c r="O92" t="str">
        <f>IF(O$5&gt;=$B92,($B$4/$D$3)*(1/($L$3-$K$3))*((($H$3-$K$3)*EXP(-$K$3*((O$5-$B92)/60)))+ ($L$3-$H$3)*EXP(-$L$3*((O$5-$B92)/60))),"")</f>
        <v/>
      </c>
      <c r="P92" t="str">
        <f>IF(P$5&gt;=$B92,($B$4/$D$3)*(1/($L$3-$K$3))*((($H$3-$K$3)*EXP(-$K$3*((P$5-$B92)/60)))+ ($L$3-$H$3)*EXP(-$L$3*((P$5-$B92)/60))),"")</f>
        <v/>
      </c>
      <c r="Q92" t="str">
        <f>IF(Q$5&gt;=$B92,($B$4/$D$3)*(1/($L$3-$K$3))*((($H$3-$K$3)*EXP(-$K$3*((Q$5-$B92)/60)))+ ($L$3-$H$3)*EXP(-$L$3*((Q$5-$B92)/60))),"")</f>
        <v/>
      </c>
      <c r="R92" t="str">
        <f>IF(R$5&gt;=$B92,($B$4/$D$3)*(1/($L$3-$K$3))*((($H$3-$K$3)*EXP(-$K$3*((R$5-$B92)/60)))+ ($L$3-$H$3)*EXP(-$L$3*((R$5-$B92)/60))),"")</f>
        <v/>
      </c>
      <c r="S92" t="str">
        <f>IF(S$5&gt;=$B92,($B$4/$D$3)*(1/($L$3-$K$3))*((($H$3-$K$3)*EXP(-$K$3*((S$5-$B92)/60)))+ ($L$3-$H$3)*EXP(-$L$3*((S$5-$B92)/60))),"")</f>
        <v/>
      </c>
      <c r="T92" t="str">
        <f>IF(T$5&gt;=$B92,($B$4/$D$3)*(1/($L$3-$K$3))*((($H$3-$K$3)*EXP(-$K$3*((T$5-$B92)/60)))+ ($L$3-$H$3)*EXP(-$L$3*((T$5-$B92)/60))),"")</f>
        <v/>
      </c>
      <c r="U92" t="str">
        <f>IF(U$5&gt;=$B92,($B$4/$D$3)*(1/($L$3-$K$3))*((($H$3-$K$3)*EXP(-$K$3*((U$5-$B92)/60)))+ ($L$3-$H$3)*EXP(-$L$3*((U$5-$B92)/60))),"")</f>
        <v/>
      </c>
      <c r="V92" t="str">
        <f>IF(V$5&gt;=$B92,($B$4/$D$3)*(1/($L$3-$K$3))*((($H$3-$K$3)*EXP(-$K$3*((V$5-$B92)/60)))+ ($L$3-$H$3)*EXP(-$L$3*((V$5-$B92)/60))),"")</f>
        <v/>
      </c>
      <c r="W92" t="str">
        <f>IF(W$5&gt;=$B92,($B$4/$D$3)*(1/($L$3-$K$3))*((($H$3-$K$3)*EXP(-$K$3*((W$5-$B92)/60)))+ ($L$3-$H$3)*EXP(-$L$3*((W$5-$B92)/60))),"")</f>
        <v/>
      </c>
      <c r="X92" t="str">
        <f>IF(X$5&gt;=$B92,($B$4/$D$3)*(1/($L$3-$K$3))*((($H$3-$K$3)*EXP(-$K$3*((X$5-$B92)/60)))+ ($L$3-$H$3)*EXP(-$L$3*((X$5-$B92)/60))),"")</f>
        <v/>
      </c>
      <c r="Y92" t="str">
        <f>IF(Y$5&gt;=$B92,($B$4/$D$3)*(1/($L$3-$K$3))*((($H$3-$K$3)*EXP(-$K$3*((Y$5-$B92)/60)))+ ($L$3-$H$3)*EXP(-$L$3*((Y$5-$B92)/60))),"")</f>
        <v/>
      </c>
      <c r="Z92" t="str">
        <f>IF(Z$5&gt;=$B92,($B$4/$D$3)*(1/($L$3-$K$3))*((($H$3-$K$3)*EXP(-$K$3*((Z$5-$B92)/60)))+ ($L$3-$H$3)*EXP(-$L$3*((Z$5-$B92)/60))),"")</f>
        <v/>
      </c>
      <c r="AA92" t="str">
        <f>IF(AA$5&gt;=$B92,($B$4/$D$3)*(1/($L$3-$K$3))*((($H$3-$K$3)*EXP(-$K$3*((AA$5-$B92)/60)))+ ($L$3-$H$3)*EXP(-$L$3*((AA$5-$B92)/60))),"")</f>
        <v/>
      </c>
      <c r="AB92" t="str">
        <f>IF(AB$5&gt;=$B92,($B$4/$D$3)*(1/($L$3-$K$3))*((($H$3-$K$3)*EXP(-$K$3*((AB$5-$B92)/60)))+ ($L$3-$H$3)*EXP(-$L$3*((AB$5-$B92)/60))),"")</f>
        <v/>
      </c>
      <c r="AC92" t="str">
        <f>IF(AC$5&gt;=$B92,($B$4/$D$3)*(1/($L$3-$K$3))*((($H$3-$K$3)*EXP(-$K$3*((AC$5-$B92)/60)))+ ($L$3-$H$3)*EXP(-$L$3*((AC$5-$B92)/60))),"")</f>
        <v/>
      </c>
      <c r="AD92" t="str">
        <f>IF(AD$5&gt;=$B92,($B$4/$D$3)*(1/($L$3-$K$3))*((($H$3-$K$3)*EXP(-$K$3*((AD$5-$B92)/60)))+ ($L$3-$H$3)*EXP(-$L$3*((AD$5-$B92)/60))),"")</f>
        <v/>
      </c>
      <c r="AE92" t="str">
        <f>IF(AE$5&gt;=$B92,($B$4/$D$3)*(1/($L$3-$K$3))*((($H$3-$K$3)*EXP(-$K$3*((AE$5-$B92)/60)))+ ($L$3-$H$3)*EXP(-$L$3*((AE$5-$B92)/60))),"")</f>
        <v/>
      </c>
      <c r="AF92" t="str">
        <f>IF(AF$5&gt;=$B92,($B$4/$D$3)*(1/($L$3-$K$3))*((($H$3-$K$3)*EXP(-$K$3*((AF$5-$B92)/60)))+ ($L$3-$H$3)*EXP(-$L$3*((AF$5-$B92)/60))),"")</f>
        <v/>
      </c>
      <c r="AG92" t="str">
        <f>IF(AG$5&gt;=$B92,($B$4/$D$3)*(1/($L$3-$K$3))*((($H$3-$K$3)*EXP(-$K$3*((AG$5-$B92)/60)))+ ($L$3-$H$3)*EXP(-$L$3*((AG$5-$B92)/60))),"")</f>
        <v/>
      </c>
      <c r="AH92" t="str">
        <f>IF(AH$5&gt;=$B92,($B$4/$D$3)*(1/($L$3-$K$3))*((($H$3-$K$3)*EXP(-$K$3*((AH$5-$B92)/60)))+ ($L$3-$H$3)*EXP(-$L$3*((AH$5-$B92)/60))),"")</f>
        <v/>
      </c>
      <c r="AI92" t="str">
        <f>IF(AI$5&gt;=$B92,($B$4/$D$3)*(1/($L$3-$K$3))*((($H$3-$K$3)*EXP(-$K$3*((AI$5-$B92)/60)))+ ($L$3-$H$3)*EXP(-$L$3*((AI$5-$B92)/60))),"")</f>
        <v/>
      </c>
      <c r="AJ92" t="str">
        <f>IF(AJ$5&gt;=$B92,($B$4/$D$3)*(1/($L$3-$K$3))*((($H$3-$K$3)*EXP(-$K$3*((AJ$5-$B92)/60)))+ ($L$3-$H$3)*EXP(-$L$3*((AJ$5-$B92)/60))),"")</f>
        <v/>
      </c>
      <c r="AK92" t="str">
        <f>IF(AK$5&gt;=$B92,($B$4/$D$3)*(1/($L$3-$K$3))*((($H$3-$K$3)*EXP(-$K$3*((AK$5-$B92)/60)))+ ($L$3-$H$3)*EXP(-$L$3*((AK$5-$B92)/60))),"")</f>
        <v/>
      </c>
      <c r="AL92" t="str">
        <f>IF(AL$5&gt;=$B92,($B$4/$D$3)*(1/($L$3-$K$3))*((($H$3-$K$3)*EXP(-$K$3*((AL$5-$B92)/60)))+ ($L$3-$H$3)*EXP(-$L$3*((AL$5-$B92)/60))),"")</f>
        <v/>
      </c>
      <c r="AM92" t="str">
        <f>IF(AM$5&gt;=$B92,($B$4/$D$3)*(1/($L$3-$K$3))*((($H$3-$K$3)*EXP(-$K$3*((AM$5-$B92)/60)))+ ($L$3-$H$3)*EXP(-$L$3*((AM$5-$B92)/60))),"")</f>
        <v/>
      </c>
      <c r="AN92" t="str">
        <f>IF(AN$5&gt;=$B92,($B$4/$D$3)*(1/($L$3-$K$3))*((($H$3-$K$3)*EXP(-$K$3*((AN$5-$B92)/60)))+ ($L$3-$H$3)*EXP(-$L$3*((AN$5-$B92)/60))),"")</f>
        <v/>
      </c>
      <c r="AO92" t="str">
        <f>IF(AO$5&gt;=$B92,($B$4/$D$3)*(1/($L$3-$K$3))*((($H$3-$K$3)*EXP(-$K$3*((AO$5-$B92)/60)))+ ($L$3-$H$3)*EXP(-$L$3*((AO$5-$B92)/60))),"")</f>
        <v/>
      </c>
      <c r="AP92" t="str">
        <f>IF(AP$5&gt;=$B92,($B$4/$D$3)*(1/($L$3-$K$3))*((($H$3-$K$3)*EXP(-$K$3*((AP$5-$B92)/60)))+ ($L$3-$H$3)*EXP(-$L$3*((AP$5-$B92)/60))),"")</f>
        <v/>
      </c>
      <c r="AQ92" t="str">
        <f>IF(AQ$5&gt;=$B92,($B$4/$D$3)*(1/($L$3-$K$3))*((($H$3-$K$3)*EXP(-$K$3*((AQ$5-$B92)/60)))+ ($L$3-$H$3)*EXP(-$L$3*((AQ$5-$B92)/60))),"")</f>
        <v/>
      </c>
      <c r="AR92" t="str">
        <f>IF(AR$5&gt;=$B92,($B$4/$D$3)*(1/($L$3-$K$3))*((($H$3-$K$3)*EXP(-$K$3*((AR$5-$B92)/60)))+ ($L$3-$H$3)*EXP(-$L$3*((AR$5-$B92)/60))),"")</f>
        <v/>
      </c>
      <c r="AS92" t="str">
        <f>IF(AS$5&gt;=$B92,($B$4/$D$3)*(1/($L$3-$K$3))*((($H$3-$K$3)*EXP(-$K$3*((AS$5-$B92)/60)))+ ($L$3-$H$3)*EXP(-$L$3*((AS$5-$B92)/60))),"")</f>
        <v/>
      </c>
      <c r="AT92" t="str">
        <f>IF(AT$5&gt;=$B92,($B$4/$D$3)*(1/($L$3-$K$3))*((($H$3-$K$3)*EXP(-$K$3*((AT$5-$B92)/60)))+ ($L$3-$H$3)*EXP(-$L$3*((AT$5-$B92)/60))),"")</f>
        <v/>
      </c>
      <c r="AU92" t="str">
        <f>IF(AU$5&gt;=$B92,($B$4/$D$3)*(1/($L$3-$K$3))*((($H$3-$K$3)*EXP(-$K$3*((AU$5-$B92)/60)))+ ($L$3-$H$3)*EXP(-$L$3*((AU$5-$B92)/60))),"")</f>
        <v/>
      </c>
      <c r="AV92" t="str">
        <f>IF(AV$5&gt;=$B92,($B$4/$D$3)*(1/($L$3-$K$3))*((($H$3-$K$3)*EXP(-$K$3*((AV$5-$B92)/60)))+ ($L$3-$H$3)*EXP(-$L$3*((AV$5-$B92)/60))),"")</f>
        <v/>
      </c>
      <c r="AW92" t="str">
        <f>IF(AW$5&gt;=$B92,($B$4/$D$3)*(1/($L$3-$K$3))*((($H$3-$K$3)*EXP(-$K$3*((AW$5-$B92)/60)))+ ($L$3-$H$3)*EXP(-$L$3*((AW$5-$B92)/60))),"")</f>
        <v/>
      </c>
      <c r="AX92" t="str">
        <f>IF(AX$5&gt;=$B92,($B$4/$D$3)*(1/($L$3-$K$3))*((($H$3-$K$3)*EXP(-$K$3*((AX$5-$B92)/60)))+ ($L$3-$H$3)*EXP(-$L$3*((AX$5-$B92)/60))),"")</f>
        <v/>
      </c>
      <c r="AY92" t="str">
        <f>IF(AY$5&gt;=$B92,($B$4/$D$3)*(1/($L$3-$K$3))*((($H$3-$K$3)*EXP(-$K$3*((AY$5-$B92)/60)))+ ($L$3-$H$3)*EXP(-$L$3*((AY$5-$B92)/60))),"")</f>
        <v/>
      </c>
      <c r="AZ92" t="str">
        <f>IF(AZ$5&gt;=$B92,($B$4/$D$3)*(1/($L$3-$K$3))*((($H$3-$K$3)*EXP(-$K$3*((AZ$5-$B92)/60)))+ ($L$3-$H$3)*EXP(-$L$3*((AZ$5-$B92)/60))),"")</f>
        <v/>
      </c>
      <c r="BA92" t="str">
        <f>IF(BA$5&gt;=$B92,($B$4/$D$3)*(1/($L$3-$K$3))*((($H$3-$K$3)*EXP(-$K$3*((BA$5-$B92)/60)))+ ($L$3-$H$3)*EXP(-$L$3*((BA$5-$B92)/60))),"")</f>
        <v/>
      </c>
      <c r="BB92" t="str">
        <f>IF(BB$5&gt;=$B92,($B$4/$D$3)*(1/($L$3-$K$3))*((($H$3-$K$3)*EXP(-$K$3*((BB$5-$B92)/60)))+ ($L$3-$H$3)*EXP(-$L$3*((BB$5-$B92)/60))),"")</f>
        <v/>
      </c>
      <c r="BC92" t="str">
        <f>IF(BC$5&gt;=$B92,($B$4/$D$3)*(1/($L$3-$K$3))*((($H$3-$K$3)*EXP(-$K$3*((BC$5-$B92)/60)))+ ($L$3-$H$3)*EXP(-$L$3*((BC$5-$B92)/60))),"")</f>
        <v/>
      </c>
      <c r="BD92" t="str">
        <f>IF(BD$5&gt;=$B92,($B$4/$D$3)*(1/($L$3-$K$3))*((($H$3-$K$3)*EXP(-$K$3*((BD$5-$B92)/60)))+ ($L$3-$H$3)*EXP(-$L$3*((BD$5-$B92)/60))),"")</f>
        <v/>
      </c>
      <c r="BE92" t="str">
        <f>IF(BE$5&gt;=$B92,($B$4/$D$3)*(1/($L$3-$K$3))*((($H$3-$K$3)*EXP(-$K$3*((BE$5-$B92)/60)))+ ($L$3-$H$3)*EXP(-$L$3*((BE$5-$B92)/60))),"")</f>
        <v/>
      </c>
      <c r="BF92" t="str">
        <f>IF(BF$5&gt;=$B92,($B$4/$D$3)*(1/($L$3-$K$3))*((($H$3-$K$3)*EXP(-$K$3*((BF$5-$B92)/60)))+ ($L$3-$H$3)*EXP(-$L$3*((BF$5-$B92)/60))),"")</f>
        <v/>
      </c>
      <c r="BG92" t="str">
        <f>IF(BG$5&gt;=$B92,($B$4/$D$3)*(1/($L$3-$K$3))*((($H$3-$K$3)*EXP(-$K$3*((BG$5-$B92)/60)))+ ($L$3-$H$3)*EXP(-$L$3*((BG$5-$B92)/60))),"")</f>
        <v/>
      </c>
      <c r="BH92" t="str">
        <f>IF(BH$5&gt;=$B92,($B$4/$D$3)*(1/($L$3-$K$3))*((($H$3-$K$3)*EXP(-$K$3*((BH$5-$B92)/60)))+ ($L$3-$H$3)*EXP(-$L$3*((BH$5-$B92)/60))),"")</f>
        <v/>
      </c>
      <c r="BI92" t="str">
        <f>IF(BI$5&gt;=$B92,($B$4/$D$3)*(1/($L$3-$K$3))*((($H$3-$K$3)*EXP(-$K$3*((BI$5-$B92)/60)))+ ($L$3-$H$3)*EXP(-$L$3*((BI$5-$B92)/60))),"")</f>
        <v/>
      </c>
      <c r="BJ92" t="str">
        <f>IF(BJ$5&gt;=$B92,($B$4/$D$3)*(1/($L$3-$K$3))*((($H$3-$K$3)*EXP(-$K$3*((BJ$5-$B92)/60)))+ ($L$3-$H$3)*EXP(-$L$3*((BJ$5-$B92)/60))),"")</f>
        <v/>
      </c>
      <c r="BK92" t="str">
        <f>IF(BK$5&gt;=$B92,($B$4/$D$3)*(1/($L$3-$K$3))*((($H$3-$K$3)*EXP(-$K$3*((BK$5-$B92)/60)))+ ($L$3-$H$3)*EXP(-$L$3*((BK$5-$B92)/60))),"")</f>
        <v/>
      </c>
      <c r="BL92" t="str">
        <f>IF(BL$5&gt;=$B92,($B$4/$D$3)*(1/($L$3-$K$3))*((($H$3-$K$3)*EXP(-$K$3*((BL$5-$B92)/60)))+ ($L$3-$H$3)*EXP(-$L$3*((BL$5-$B92)/60))),"")</f>
        <v/>
      </c>
      <c r="BM92" t="str">
        <f>IF(BM$5&gt;=$B92,($B$4/$D$3)*(1/($L$3-$K$3))*((($H$3-$K$3)*EXP(-$K$3*((BM$5-$B92)/60)))+ ($L$3-$H$3)*EXP(-$L$3*((BM$5-$B92)/60))),"")</f>
        <v/>
      </c>
      <c r="BN92" t="str">
        <f>IF(BN$5&gt;=$B92,($B$4/$D$3)*(1/($L$3-$K$3))*((($H$3-$K$3)*EXP(-$K$3*((BN$5-$B92)/60)))+ ($L$3-$H$3)*EXP(-$L$3*((BN$5-$B92)/60))),"")</f>
        <v/>
      </c>
      <c r="BO92" t="str">
        <f>IF(BO$5&gt;=$B92,($B$4/$D$3)*(1/($L$3-$K$3))*((($H$3-$K$3)*EXP(-$K$3*((BO$5-$B92)/60)))+ ($L$3-$H$3)*EXP(-$L$3*((BO$5-$B92)/60))),"")</f>
        <v/>
      </c>
      <c r="BP92" t="str">
        <f>IF(BP$5&gt;=$B92,($B$4/$D$3)*(1/($L$3-$K$3))*((($H$3-$K$3)*EXP(-$K$3*((BP$5-$B92)/60)))+ ($L$3-$H$3)*EXP(-$L$3*((BP$5-$B92)/60))),"")</f>
        <v/>
      </c>
      <c r="BQ92" t="str">
        <f>IF(BQ$5&gt;=$B92,($B$4/$D$3)*(1/($L$3-$K$3))*((($H$3-$K$3)*EXP(-$K$3*((BQ$5-$B92)/60)))+ ($L$3-$H$3)*EXP(-$L$3*((BQ$5-$B92)/60))),"")</f>
        <v/>
      </c>
      <c r="BR92" t="str">
        <f>IF(BR$5&gt;=$B92,($B$4/$D$3)*(1/($L$3-$K$3))*((($H$3-$K$3)*EXP(-$K$3*((BR$5-$B92)/60)))+ ($L$3-$H$3)*EXP(-$L$3*((BR$5-$B92)/60))),"")</f>
        <v/>
      </c>
      <c r="BS92" t="str">
        <f>IF(BS$5&gt;=$B92,($B$4/$D$3)*(1/($L$3-$K$3))*((($H$3-$K$3)*EXP(-$K$3*((BS$5-$B92)/60)))+ ($L$3-$H$3)*EXP(-$L$3*((BS$5-$B92)/60))),"")</f>
        <v/>
      </c>
      <c r="BT92" t="str">
        <f>IF(BT$5&gt;=$B92,($B$4/$D$3)*(1/($L$3-$K$3))*((($H$3-$K$3)*EXP(-$K$3*((BT$5-$B92)/60)))+ ($L$3-$H$3)*EXP(-$L$3*((BT$5-$B92)/60))),"")</f>
        <v/>
      </c>
      <c r="BU92" t="str">
        <f>IF(BU$5&gt;=$B92,($B$4/$D$3)*(1/($L$3-$K$3))*((($H$3-$K$3)*EXP(-$K$3*((BU$5-$B92)/60)))+ ($L$3-$H$3)*EXP(-$L$3*((BU$5-$B92)/60))),"")</f>
        <v/>
      </c>
      <c r="BV92" t="str">
        <f>IF(BV$5&gt;=$B92,($B$4/$D$3)*(1/($L$3-$K$3))*((($H$3-$K$3)*EXP(-$K$3*((BV$5-$B92)/60)))+ ($L$3-$H$3)*EXP(-$L$3*((BV$5-$B92)/60))),"")</f>
        <v/>
      </c>
      <c r="BW92" t="str">
        <f>IF(BW$5&gt;=$B92,($B$4/$D$3)*(1/($L$3-$K$3))*((($H$3-$K$3)*EXP(-$K$3*((BW$5-$B92)/60)))+ ($L$3-$H$3)*EXP(-$L$3*((BW$5-$B92)/60))),"")</f>
        <v/>
      </c>
      <c r="BX92" t="str">
        <f>IF(BX$5&gt;=$B92,($B$4/$D$3)*(1/($L$3-$K$3))*((($H$3-$K$3)*EXP(-$K$3*((BX$5-$B92)/60)))+ ($L$3-$H$3)*EXP(-$L$3*((BX$5-$B92)/60))),"")</f>
        <v/>
      </c>
      <c r="BY92" t="str">
        <f>IF(BY$5&gt;=$B92,($B$4/$D$3)*(1/($L$3-$K$3))*((($H$3-$K$3)*EXP(-$K$3*((BY$5-$B92)/60)))+ ($L$3-$H$3)*EXP(-$L$3*((BY$5-$B92)/60))),"")</f>
        <v/>
      </c>
      <c r="BZ92" t="str">
        <f>IF(BZ$5&gt;=$B92,($B$4/$D$3)*(1/($L$3-$K$3))*((($H$3-$K$3)*EXP(-$K$3*((BZ$5-$B92)/60)))+ ($L$3-$H$3)*EXP(-$L$3*((BZ$5-$B92)/60))),"")</f>
        <v/>
      </c>
      <c r="CA92" t="str">
        <f>IF(CA$5&gt;=$B92,($B$4/$D$3)*(1/($L$3-$K$3))*((($H$3-$K$3)*EXP(-$K$3*((CA$5-$B92)/60)))+ ($L$3-$H$3)*EXP(-$L$3*((CA$5-$B92)/60))),"")</f>
        <v/>
      </c>
      <c r="CB92" t="str">
        <f>IF(CB$5&gt;=$B92,($B$4/$D$3)*(1/($L$3-$K$3))*((($H$3-$K$3)*EXP(-$K$3*((CB$5-$B92)/60)))+ ($L$3-$H$3)*EXP(-$L$3*((CB$5-$B92)/60))),"")</f>
        <v/>
      </c>
      <c r="CC92" t="str">
        <f>IF(CC$5&gt;=$B92,($B$4/$D$3)*(1/($L$3-$K$3))*((($H$3-$K$3)*EXP(-$K$3*((CC$5-$B92)/60)))+ ($L$3-$H$3)*EXP(-$L$3*((CC$5-$B92)/60))),"")</f>
        <v/>
      </c>
      <c r="CD92" t="str">
        <f>IF(CD$5&gt;=$B92,($B$4/$D$3)*(1/($L$3-$K$3))*((($H$3-$K$3)*EXP(-$K$3*((CD$5-$B92)/60)))+ ($L$3-$H$3)*EXP(-$L$3*((CD$5-$B92)/60))),"")</f>
        <v/>
      </c>
      <c r="CE92" t="str">
        <f>IF(CE$5&gt;=$B92,($B$4/$D$3)*(1/($L$3-$K$3))*((($H$3-$K$3)*EXP(-$K$3*((CE$5-$B92)/60)))+ ($L$3-$H$3)*EXP(-$L$3*((CE$5-$B92)/60))),"")</f>
        <v/>
      </c>
      <c r="CF92" t="str">
        <f>IF(CF$5&gt;=$B92,($B$4/$D$3)*(1/($L$3-$K$3))*((($H$3-$K$3)*EXP(-$K$3*((CF$5-$B92)/60)))+ ($L$3-$H$3)*EXP(-$L$3*((CF$5-$B92)/60))),"")</f>
        <v/>
      </c>
      <c r="CG92" t="str">
        <f>IF(CG$5&gt;=$B92,($B$4/$D$3)*(1/($L$3-$K$3))*((($H$3-$K$3)*EXP(-$K$3*((CG$5-$B92)/60)))+ ($L$3-$H$3)*EXP(-$L$3*((CG$5-$B92)/60))),"")</f>
        <v/>
      </c>
      <c r="CH92" t="str">
        <f>IF(CH$5&gt;=$B92,($B$4/$D$3)*(1/($L$3-$K$3))*((($H$3-$K$3)*EXP(-$K$3*((CH$5-$B92)/60)))+ ($L$3-$H$3)*EXP(-$L$3*((CH$5-$B92)/60))),"")</f>
        <v/>
      </c>
      <c r="CI92" t="str">
        <f>IF(CI$5&gt;=$B92,($B$4/$D$3)*(1/($L$3-$K$3))*((($H$3-$K$3)*EXP(-$K$3*((CI$5-$B92)/60)))+ ($L$3-$H$3)*EXP(-$L$3*((CI$5-$B92)/60))),"")</f>
        <v/>
      </c>
      <c r="CJ92">
        <f>IF(CJ$5&gt;=$B92,($B$4/$D$3)*(1/($L$3-$K$3))*((($H$3-$K$3)*EXP(-$K$3*((CJ$5-$B92)/60)))+ ($L$3-$H$3)*EXP(-$L$3*((CJ$5-$B92)/60))),"")</f>
        <v>0.14269406392694062</v>
      </c>
      <c r="CK92">
        <f>IF(CK$5&gt;=$B92,($B$4/$D$3)*(1/($L$3-$K$3))*((($H$3-$K$3)*EXP(-$K$3*((CK$5-$B92)/60)))+ ($L$3-$H$3)*EXP(-$L$3*((CK$5-$B92)/60))),"")</f>
        <v>0.14227051569044549</v>
      </c>
      <c r="CL92">
        <f>IF(CL$5&gt;=$B92,($B$4/$D$3)*(1/($L$3-$K$3))*((($H$3-$K$3)*EXP(-$K$3*((CL$5-$B92)/60)))+ ($L$3-$H$3)*EXP(-$L$3*((CL$5-$B92)/60))),"")</f>
        <v>0.1418489670946749</v>
      </c>
      <c r="CM92">
        <f>IF(CM$5&gt;=$B92,($B$4/$D$3)*(1/($L$3-$K$3))*((($H$3-$K$3)*EXP(-$K$3*((CM$5-$B92)/60)))+ ($L$3-$H$3)*EXP(-$L$3*((CM$5-$B92)/60))),"")</f>
        <v>0.14142940791076514</v>
      </c>
      <c r="CN92">
        <f>IF(CN$5&gt;=$B92,($B$4/$D$3)*(1/($L$3-$K$3))*((($H$3-$K$3)*EXP(-$K$3*((CN$5-$B92)/60)))+ ($L$3-$H$3)*EXP(-$L$3*((CN$5-$B92)/60))),"")</f>
        <v>0.14101182796270287</v>
      </c>
      <c r="CO92">
        <f>IF(CO$5&gt;=$B92,($B$4/$D$3)*(1/($L$3-$K$3))*((($H$3-$K$3)*EXP(-$K$3*((CO$5-$B92)/60)))+ ($L$3-$H$3)*EXP(-$L$3*((CO$5-$B92)/60))),"")</f>
        <v>0.1405962171270517</v>
      </c>
      <c r="CP92">
        <f>IF(CP$5&gt;=$B92,($B$4/$D$3)*(1/($L$3-$K$3))*((($H$3-$K$3)*EXP(-$K$3*((CP$5-$B92)/60)))+ ($L$3-$H$3)*EXP(-$L$3*((CP$5-$B92)/60))),"")</f>
        <v>0.14018256533268031</v>
      </c>
      <c r="CQ92">
        <f>IF(CQ$5&gt;=$B92,($B$4/$D$3)*(1/($L$3-$K$3))*((($H$3-$K$3)*EXP(-$K$3*((CQ$5-$B92)/60)))+ ($L$3-$H$3)*EXP(-$L$3*((CQ$5-$B92)/60))),"")</f>
        <v>0.13977086256049162</v>
      </c>
      <c r="CR92">
        <f>IF(CR$5&gt;=$B92,($B$4/$D$3)*(1/($L$3-$K$3))*((($H$3-$K$3)*EXP(-$K$3*((CR$5-$B92)/60)))+ ($L$3-$H$3)*EXP(-$L$3*((CR$5-$B92)/60))),"")</f>
        <v>0.13936109884315395</v>
      </c>
      <c r="CS92">
        <f>IF(CS$5&gt;=$B92,($B$4/$D$3)*(1/($L$3-$K$3))*((($H$3-$K$3)*EXP(-$K$3*((CS$5-$B92)/60)))+ ($L$3-$H$3)*EXP(-$L$3*((CS$5-$B92)/60))),"")</f>
        <v>0.13895326426483301</v>
      </c>
      <c r="CT92">
        <f>IF(CT$5&gt;=$B92,($B$4/$D$3)*(1/($L$3-$K$3))*((($H$3-$K$3)*EXP(-$K$3*((CT$5-$B92)/60)))+ ($L$3-$H$3)*EXP(-$L$3*((CT$5-$B92)/60))),"")</f>
        <v>0.13854734896092558</v>
      </c>
      <c r="CU92">
        <f>IF(CU$5&gt;=$B92,($B$4/$D$3)*(1/($L$3-$K$3))*((($H$3-$K$3)*EXP(-$K$3*((CU$5-$B92)/60)))+ ($L$3-$H$3)*EXP(-$L$3*((CU$5-$B92)/60))),"")</f>
        <v>0.13814334311779455</v>
      </c>
      <c r="CV92">
        <f>IF(CV$5&gt;=$B92,($B$4/$D$3)*(1/($L$3-$K$3))*((($H$3-$K$3)*EXP(-$K$3*((CV$5-$B92)/60)))+ ($L$3-$H$3)*EXP(-$L$3*((CV$5-$B92)/60))),"")</f>
        <v>0.1377412369725052</v>
      </c>
      <c r="CW92">
        <f>IF(CW$5&gt;=$B92,($B$4/$D$3)*(1/($L$3-$K$3))*((($H$3-$K$3)*EXP(-$K$3*((CW$5-$B92)/60)))+ ($L$3-$H$3)*EXP(-$L$3*((CW$5-$B92)/60))),"")</f>
        <v>0.13734102081256294</v>
      </c>
      <c r="CX92">
        <f>IF(CX$5&gt;=$B92,($B$4/$D$3)*(1/($L$3-$K$3))*((($H$3-$K$3)*EXP(-$K$3*((CX$5-$B92)/60)))+ ($L$3-$H$3)*EXP(-$L$3*((CX$5-$B92)/60))),"")</f>
        <v>0.13694268497565243</v>
      </c>
      <c r="CY92">
        <f>IF(CY$5&gt;=$B92,($B$4/$D$3)*(1/($L$3-$K$3))*((($H$3-$K$3)*EXP(-$K$3*((CY$5-$B92)/60)))+ ($L$3-$H$3)*EXP(-$L$3*((CY$5-$B92)/60))),"")</f>
        <v>0.13654621984937793</v>
      </c>
      <c r="CZ92">
        <f>IF(CZ$5&gt;=$B92,($B$4/$D$3)*(1/($L$3-$K$3))*((($H$3-$K$3)*EXP(-$K$3*((CZ$5-$B92)/60)))+ ($L$3-$H$3)*EXP(-$L$3*((CZ$5-$B92)/60))),"")</f>
        <v>0.13615161587100516</v>
      </c>
      <c r="DA92">
        <f>IF(DA$5&gt;=$B92,($B$4/$D$3)*(1/($L$3-$K$3))*((($H$3-$K$3)*EXP(-$K$3*((DA$5-$B92)/60)))+ ($L$3-$H$3)*EXP(-$L$3*((DA$5-$B92)/60))),"")</f>
        <v>0.13575886352720437</v>
      </c>
      <c r="DB92">
        <f>IF(DB$5&gt;=$B92,($B$4/$D$3)*(1/($L$3-$K$3))*((($H$3-$K$3)*EXP(-$K$3*((DB$5-$B92)/60)))+ ($L$3-$H$3)*EXP(-$L$3*((DB$5-$B92)/60))),"")</f>
        <v>0.13536795335379478</v>
      </c>
      <c r="DC92">
        <f>IF(DC$5&gt;=$B92,($B$4/$D$3)*(1/($L$3-$K$3))*((($H$3-$K$3)*EXP(-$K$3*((DC$5-$B92)/60)))+ ($L$3-$H$3)*EXP(-$L$3*((DC$5-$B92)/60))),"")</f>
        <v>0.13497887593549027</v>
      </c>
      <c r="DD92">
        <f>IF(DD$5&gt;=$B92,($B$4/$D$3)*(1/($L$3-$K$3))*((($H$3-$K$3)*EXP(-$K$3*((DD$5-$B92)/60)))+ ($L$3-$H$3)*EXP(-$L$3*((DD$5-$B92)/60))),"")</f>
        <v>0.13459162190564669</v>
      </c>
      <c r="DE92">
        <f>IF(DE$5&gt;=$B92,($B$4/$D$3)*(1/($L$3-$K$3))*((($H$3-$K$3)*EXP(-$K$3*((DE$5-$B92)/60)))+ ($L$3-$H$3)*EXP(-$L$3*((DE$5-$B92)/60))),"")</f>
        <v>0.13420618194600989</v>
      </c>
      <c r="DF92">
        <f>IF(DF$5&gt;=$B92,($B$4/$D$3)*(1/($L$3-$K$3))*((($H$3-$K$3)*EXP(-$K$3*((DF$5-$B92)/60)))+ ($L$3-$H$3)*EXP(-$L$3*((DF$5-$B92)/60))),"")</f>
        <v>0.1338225467864656</v>
      </c>
      <c r="DG92">
        <f>IF(DG$5&gt;=$B92,($B$4/$D$3)*(1/($L$3-$K$3))*((($H$3-$K$3)*EXP(-$K$3*((DG$5-$B92)/60)))+ ($L$3-$H$3)*EXP(-$L$3*((DG$5-$B92)/60))),"")</f>
        <v>0.13344070720479057</v>
      </c>
      <c r="DH92">
        <f>IF(DH$5&gt;=$B92,($B$4/$D$3)*(1/($L$3-$K$3))*((($H$3-$K$3)*EXP(-$K$3*((DH$5-$B92)/60)))+ ($L$3-$H$3)*EXP(-$L$3*((DH$5-$B92)/60))),"")</f>
        <v>0.13306065402640443</v>
      </c>
      <c r="DI92">
        <f>IF(DI$5&gt;=$B92,($B$4/$D$3)*(1/($L$3-$K$3))*((($H$3-$K$3)*EXP(-$K$3*((DI$5-$B92)/60)))+ ($L$3-$H$3)*EXP(-$L$3*((DI$5-$B92)/60))),"")</f>
        <v>0.1326823781241237</v>
      </c>
      <c r="DJ92">
        <f>IF(DJ$5&gt;=$B92,($B$4/$D$3)*(1/($L$3-$K$3))*((($H$3-$K$3)*EXP(-$K$3*((DJ$5-$B92)/60)))+ ($L$3-$H$3)*EXP(-$L$3*((DJ$5-$B92)/60))),"")</f>
        <v>0.13230587041791619</v>
      </c>
      <c r="DK92">
        <f>IF(DK$5&gt;=$B92,($B$4/$D$3)*(1/($L$3-$K$3))*((($H$3-$K$3)*EXP(-$K$3*((DK$5-$B92)/60)))+ ($L$3-$H$3)*EXP(-$L$3*((DK$5-$B92)/60))),"")</f>
        <v>0.13193112187465741</v>
      </c>
      <c r="DL92">
        <f>IF(DL$5&gt;=$B92,($B$4/$D$3)*(1/($L$3-$K$3))*((($H$3-$K$3)*EXP(-$K$3*((DL$5-$B92)/60)))+ ($L$3-$H$3)*EXP(-$L$3*((DL$5-$B92)/60))),"")</f>
        <v>0.13155812350788784</v>
      </c>
      <c r="DM92">
        <f>IF(DM$5&gt;=$B92,($B$4/$D$3)*(1/($L$3-$K$3))*((($H$3-$K$3)*EXP(-$K$3*((DM$5-$B92)/60)))+ ($L$3-$H$3)*EXP(-$L$3*((DM$5-$B92)/60))),"")</f>
        <v>0.1311868663775714</v>
      </c>
      <c r="DN92">
        <f>IF(DN$5&gt;=$B92,($B$4/$D$3)*(1/($L$3-$K$3))*((($H$3-$K$3)*EXP(-$K$3*((DN$5-$B92)/60)))+ ($L$3-$H$3)*EXP(-$L$3*((DN$5-$B92)/60))),"")</f>
        <v>0.13081734158985547</v>
      </c>
      <c r="DO92">
        <f>IF(DO$5&gt;=$B92,($B$4/$D$3)*(1/($L$3-$K$3))*((($H$3-$K$3)*EXP(-$K$3*((DO$5-$B92)/60)))+ ($L$3-$H$3)*EXP(-$L$3*((DO$5-$B92)/60))),"")</f>
        <v>0.13044954029683192</v>
      </c>
      <c r="DP92">
        <f>IF(DP$5&gt;=$B92,($B$4/$D$3)*(1/($L$3-$K$3))*((($H$3-$K$3)*EXP(-$K$3*((DP$5-$B92)/60)))+ ($L$3-$H$3)*EXP(-$L$3*((DP$5-$B92)/60))),"")</f>
        <v>0.13008345369629956</v>
      </c>
      <c r="DQ92">
        <f>IF(DQ$5&gt;=$B92,($B$4/$D$3)*(1/($L$3-$K$3))*((($H$3-$K$3)*EXP(-$K$3*((DQ$5-$B92)/60)))+ ($L$3-$H$3)*EXP(-$L$3*((DQ$5-$B92)/60))),"")</f>
        <v>0.12971907303152752</v>
      </c>
      <c r="DR92">
        <f>IF(DR$5&gt;=$B92,($B$4/$D$3)*(1/($L$3-$K$3))*((($H$3-$K$3)*EXP(-$K$3*((DR$5-$B92)/60)))+ ($L$3-$H$3)*EXP(-$L$3*((DR$5-$B92)/60))),"")</f>
        <v>0.12935638959102011</v>
      </c>
      <c r="DS92">
        <f>IF(DS$5&gt;=$B92,($B$4/$D$3)*(1/($L$3-$K$3))*((($H$3-$K$3)*EXP(-$K$3*((DS$5-$B92)/60)))+ ($L$3-$H$3)*EXP(-$L$3*((DS$5-$B92)/60))),"")</f>
        <v>0.11039708276084823</v>
      </c>
      <c r="DT92">
        <f>IF(DT$5&gt;=$B92,($B$4/$D$3)*(1/($L$3-$K$3))*((($H$3-$K$3)*EXP(-$K$3*((DT$5-$B92)/60)))+ ($L$3-$H$3)*EXP(-$L$3*((DT$5-$B92)/60))),"")</f>
        <v>9.5947201005152416E-2</v>
      </c>
      <c r="DU92">
        <f>IF(DU$5&gt;=$B92,($B$4/$D$3)*(1/($L$3-$K$3))*((($H$3-$K$3)*EXP(-$K$3*((DU$5-$B92)/60)))+ ($L$3-$H$3)*EXP(-$L$3*((DU$5-$B92)/60))),"")</f>
        <v>8.4820826988524375E-2</v>
      </c>
      <c r="DV92">
        <f>IF(DV$5&gt;=$B92,($B$4/$D$3)*(1/($L$3-$K$3))*((($H$3-$K$3)*EXP(-$K$3*((DV$5-$B92)/60)))+ ($L$3-$H$3)*EXP(-$L$3*((DV$5-$B92)/60))),"")</f>
        <v>7.6148499238513148E-2</v>
      </c>
      <c r="DW92">
        <f>IF(DW$5&gt;=$B92,($B$4/$D$3)*(1/($L$3-$K$3))*((($H$3-$K$3)*EXP(-$K$3*((DW$5-$B92)/60)))+ ($L$3-$H$3)*EXP(-$L$3*((DW$5-$B92)/60))),"")</f>
        <v>6.9292600504461718E-2</v>
      </c>
      <c r="DX92">
        <f>IF(DX$5&gt;=$B92,($B$4/$D$3)*(1/($L$3-$K$3))*((($H$3-$K$3)*EXP(-$K$3*((DX$5-$B92)/60)))+ ($L$3-$H$3)*EXP(-$L$3*((DX$5-$B92)/60))),"")</f>
        <v>6.3785374964532737E-2</v>
      </c>
      <c r="DY92">
        <f>IF(DY$5&gt;=$B92,($B$4/$D$3)*(1/($L$3-$K$3))*((($H$3-$K$3)*EXP(-$K$3*((DY$5-$B92)/60)))+ ($L$3-$H$3)*EXP(-$L$3*((DY$5-$B92)/60))),"")</f>
        <v>5.9283522122824721E-2</v>
      </c>
      <c r="DZ92">
        <f>IF(DZ$5&gt;=$B92,($B$4/$D$3)*(1/($L$3-$K$3))*((($H$3-$K$3)*EXP(-$K$3*((DZ$5-$B92)/60)))+ ($L$3-$H$3)*EXP(-$L$3*((DZ$5-$B92)/60))),"")</f>
        <v>5.5534933915340659E-2</v>
      </c>
      <c r="EA92">
        <f>IF(EA$5&gt;=$B92,($B$4/$D$3)*(1/($L$3-$K$3))*((($H$3-$K$3)*EXP(-$K$3*((EA$5-$B92)/60)))+ ($L$3-$H$3)*EXP(-$L$3*((EA$5-$B92)/60))),"")</f>
        <v>5.235432729775872E-2</v>
      </c>
      <c r="EB92">
        <f>IF(EB$5&gt;=$B92,($B$4/$D$3)*(1/($L$3-$K$3))*((($H$3-$K$3)*EXP(-$K$3*((EB$5-$B92)/60)))+ ($L$3-$H$3)*EXP(-$L$3*((EB$5-$B92)/60))),"")</f>
        <v>4.960539320666614E-2</v>
      </c>
      <c r="EC92" t="str">
        <f>IF(EC$5&gt;=$B92,($B$4/$D$3)*(1/($L$3-$K$3))*(($H$3-$K$3)/$K$3*EXP(-$K$3*(EC$5-$B92))+ ($L$3-$H$3)/$L$3*EXP(-$L$3*(EC$5-$B92))),"")</f>
        <v/>
      </c>
      <c r="ED92" t="str">
        <f>IF(ED$5&gt;=$B92,($B$4/$D$3)*(1/($L$3-$K$3))*(($H$3-$K$3)/$K$3*EXP(-$K$3*(ED$5-$B92))+ ($L$3-$H$3)/$L$3*EXP(-$L$3*(ED$5-$B92))),"")</f>
        <v/>
      </c>
      <c r="EE92" t="str">
        <f>IF(EE$5&gt;=$B92,($B$4/$D$3)*(1/($L$3-$K$3))*(($H$3-$K$3)/$K$3*EXP(-$K$3*(EE$5-$B92))+ ($L$3-$H$3)/$L$3*EXP(-$L$3*(EE$5-$B92))),"")</f>
        <v/>
      </c>
      <c r="EF92" t="str">
        <f>IF(EF$5&gt;=$B92,($B$4/$D$3)*(1/($L$3-$K$3))*(($H$3-$K$3)/$K$3*EXP(-$K$3*(EF$5-$B92))+ ($L$3-$H$3)/$L$3*EXP(-$L$3*(EF$5-$B92))),"")</f>
        <v/>
      </c>
      <c r="EG92" t="str">
        <f>IF(EG$5&gt;=$B92,($B$4/$D$3)*(1/($L$3-$K$3))*(($H$3-$K$3)/$K$3*EXP(-$K$3*(EG$5-$B92))+ ($L$3-$H$3)/$L$3*EXP(-$L$3*(EG$5-$B92))),"")</f>
        <v/>
      </c>
      <c r="EH92" t="str">
        <f>IF(EH$5&gt;=$B92,($B$4/$D$3)*(1/($L$3-$K$3))*(($H$3-$K$3)/$K$3*EXP(-$K$3*(EH$5-$B92))+ ($L$3-$H$3)/$L$3*EXP(-$L$3*(EH$5-$B92))),"")</f>
        <v/>
      </c>
      <c r="EI92" t="str">
        <f>IF(EI$5&gt;=$B92,($B$4/$D$3)*(1/($L$3-$K$3))*(($H$3-$K$3)/$K$3*EXP(-$K$3*(EI$5-$B92))+ ($L$3-$H$3)/$L$3*EXP(-$L$3*(EI$5-$B92))),"")</f>
        <v/>
      </c>
      <c r="EJ92" t="str">
        <f>IF(EJ$5&gt;=$B92,($B$4/$D$3)*(1/($L$3-$K$3))*(($H$3-$K$3)/$K$3*EXP(-$K$3*(EJ$5-$B92))+ ($L$3-$H$3)/$L$3*EXP(-$L$3*(EJ$5-$B92))),"")</f>
        <v/>
      </c>
      <c r="EK92" t="str">
        <f>IF(EK$5&gt;=$B92,($B$4/$D$3)*(1/($L$3-$K$3))*(($H$3-$K$3)/$K$3*EXP(-$K$3*(EK$5-$B92))+ ($L$3-$H$3)/$L$3*EXP(-$L$3*(EK$5-$B92))),"")</f>
        <v/>
      </c>
      <c r="EL92" t="str">
        <f>IF(EL$5&gt;=$B92,($B$4/$D$3)*(1/($L$3-$K$3))*(($H$3-$K$3)/$K$3*EXP(-$K$3*(EL$5-$B92))+ ($L$3-$H$3)/$L$3*EXP(-$L$3*(EL$5-$B92))),"")</f>
        <v/>
      </c>
      <c r="EM92" t="str">
        <f>IF(EM$5&gt;=$B92,($B$4/$D$3)*(1/($L$3-$K$3))*(($H$3-$K$3)/$K$3*EXP(-$K$3*(EM$5-$B92))+ ($L$3-$H$3)/$L$3*EXP(-$L$3*(EM$5-$B92))),"")</f>
        <v/>
      </c>
      <c r="EN92" t="str">
        <f>IF(EN$5&gt;=$B92,($B$4/$D$3)*(1/($L$3-$K$3))*(($H$3-$K$3)/$K$3*EXP(-$K$3*(EN$5-$B92))+ ($L$3-$H$3)/$L$3*EXP(-$L$3*(EN$5-$B92))),"")</f>
        <v/>
      </c>
      <c r="EO92" t="str">
        <f>IF(EO$5&gt;=$B92,($B$4/$D$3)*(1/($L$3-$K$3))*(($H$3-$K$3)/$K$3*EXP(-$K$3*(EO$5-$B92))+ ($L$3-$H$3)/$L$3*EXP(-$L$3*(EO$5-$B92))),"")</f>
        <v/>
      </c>
      <c r="EP92" t="str">
        <f>IF(EP$5&gt;=$B92,($B$4/$D$3)*(1/($L$3-$K$3))*(($H$3-$K$3)/$K$3*EXP(-$K$3*(EP$5-$B92))+ ($L$3-$H$3)/$L$3*EXP(-$L$3*(EP$5-$B92))),"")</f>
        <v/>
      </c>
      <c r="EQ92" t="str">
        <f>IF(EQ$5&gt;=$B92,($B$4/$D$3)*(1/($L$3-$K$3))*(($H$3-$K$3)/$K$3*EXP(-$K$3*(EQ$5-$B92))+ ($L$3-$H$3)/$L$3*EXP(-$L$3*(EQ$5-$B92))),"")</f>
        <v/>
      </c>
      <c r="ER92" t="str">
        <f>IF(ER$5&gt;=$B92,($B$4/$D$3)*(1/($L$3-$K$3))*(($H$3-$K$3)/$K$3*EXP(-$K$3*(ER$5-$B92))+ ($L$3-$H$3)/$L$3*EXP(-$L$3*(ER$5-$B92))),"")</f>
        <v/>
      </c>
      <c r="ES92" t="str">
        <f>IF(ES$5&gt;=$B92,($B$4/$D$3)*(1/($L$3-$K$3))*(($H$3-$K$3)/$K$3*EXP(-$K$3*(ES$5-$B92))+ ($L$3-$H$3)/$L$3*EXP(-$L$3*(ES$5-$B92))),"")</f>
        <v/>
      </c>
      <c r="ET92" t="str">
        <f>IF(ET$5&gt;=$B92,($B$4/$D$3)*(1/($L$3-$K$3))*(($H$3-$K$3)/$K$3*EXP(-$K$3*(ET$5-$B92))+ ($L$3-$H$3)/$L$3*EXP(-$L$3*(ET$5-$B92))),"")</f>
        <v/>
      </c>
      <c r="EU92" t="str">
        <f>IF(EU$5&gt;=$B92,($B$4/$D$3)*(1/($L$3-$K$3))*(($H$3-$K$3)/$K$3*EXP(-$K$3*(EU$5-$B92))+ ($L$3-$H$3)/$L$3*EXP(-$L$3*(EU$5-$B92))),"")</f>
        <v/>
      </c>
      <c r="EV92" t="str">
        <f>IF(EV$5&gt;=$B92,($B$4/$D$3)*(1/($L$3-$K$3))*(($H$3-$K$3)/$K$3*EXP(-$K$3*(EV$5-$B92))+ ($L$3-$H$3)/$L$3*EXP(-$L$3*(EV$5-$B92))),"")</f>
        <v/>
      </c>
      <c r="EW92" t="str">
        <f>IF(EW$5&gt;=$B92,($B$4/$D$3)*(1/($L$3-$K$3))*(($H$3-$K$3)/$K$3*EXP(-$K$3*(EW$5-$B92))+ ($L$3-$H$3)/$L$3*EXP(-$L$3*(EW$5-$B92))),"")</f>
        <v/>
      </c>
      <c r="EX92" t="str">
        <f>IF(EX$5&gt;=$B92,($B$4/$D$3)*(1/($L$3-$K$3))*(($H$3-$K$3)/$K$3*EXP(-$K$3*(EX$5-$B92))+ ($L$3-$H$3)/$L$3*EXP(-$L$3*(EX$5-$B92))),"")</f>
        <v/>
      </c>
      <c r="EY92" t="str">
        <f>IF(EY$5&gt;=$B92,($B$4/$D$3)*(1/($L$3-$K$3))*(($H$3-$K$3)/$K$3*EXP(-$K$3*(EY$5-$B92))+ ($L$3-$H$3)/$L$3*EXP(-$L$3*(EY$5-$B92))),"")</f>
        <v/>
      </c>
    </row>
    <row r="93" spans="2:155" x14ac:dyDescent="0.25">
      <c r="B93">
        <v>87</v>
      </c>
      <c r="C93" t="str">
        <f>IF(C$5&gt;=$B93,($B$4/$D$3)*(1/($L$3-$K$3))*((($H$3-$K$3)*EXP(-$K$3*((C$5-$B93)/60)))+ ($L$3-$H$3)*EXP(-$L$3*((C$5-$B93)/60))),"")</f>
        <v/>
      </c>
      <c r="D93" t="str">
        <f>IF(D$5&gt;=$B93,($B$4/$D$3)*(1/($L$3-$K$3))*((($H$3-$K$3)*EXP(-$K$3*((D$5-$B93)/60)))+ ($L$3-$H$3)*EXP(-$L$3*((D$5-$B93)/60))),"")</f>
        <v/>
      </c>
      <c r="E93" t="str">
        <f>IF(E$5&gt;=$B93,($B$4/$D$3)*(1/($L$3-$K$3))*((($H$3-$K$3)*EXP(-$K$3*((E$5-$B93)/60)))+ ($L$3-$H$3)*EXP(-$L$3*((E$5-$B93)/60))),"")</f>
        <v/>
      </c>
      <c r="F93" t="str">
        <f>IF(F$5&gt;=$B93,($B$4/$D$3)*(1/($L$3-$K$3))*((($H$3-$K$3)*EXP(-$K$3*((F$5-$B93)/60)))+ ($L$3-$H$3)*EXP(-$L$3*((F$5-$B93)/60))),"")</f>
        <v/>
      </c>
      <c r="G93" t="str">
        <f>IF(G$5&gt;=$B93,($B$4/$D$3)*(1/($L$3-$K$3))*((($H$3-$K$3)*EXP(-$K$3*((G$5-$B93)/60)))+ ($L$3-$H$3)*EXP(-$L$3*((G$5-$B93)/60))),"")</f>
        <v/>
      </c>
      <c r="H93" t="str">
        <f>IF(H$5&gt;=$B93,($B$4/$D$3)*(1/($L$3-$K$3))*((($H$3-$K$3)*EXP(-$K$3*((H$5-$B93)/60)))+ ($L$3-$H$3)*EXP(-$L$3*((H$5-$B93)/60))),"")</f>
        <v/>
      </c>
      <c r="I93" t="str">
        <f>IF(I$5&gt;=$B93,($B$4/$D$3)*(1/($L$3-$K$3))*((($H$3-$K$3)*EXP(-$K$3*((I$5-$B93)/60)))+ ($L$3-$H$3)*EXP(-$L$3*((I$5-$B93)/60))),"")</f>
        <v/>
      </c>
      <c r="J93" t="str">
        <f>IF(J$5&gt;=$B93,($B$4/$D$3)*(1/($L$3-$K$3))*((($H$3-$K$3)*EXP(-$K$3*((J$5-$B93)/60)))+ ($L$3-$H$3)*EXP(-$L$3*((J$5-$B93)/60))),"")</f>
        <v/>
      </c>
      <c r="K93" t="str">
        <f>IF(K$5&gt;=$B93,($B$4/$D$3)*(1/($L$3-$K$3))*((($H$3-$K$3)*EXP(-$K$3*((K$5-$B93)/60)))+ ($L$3-$H$3)*EXP(-$L$3*((K$5-$B93)/60))),"")</f>
        <v/>
      </c>
      <c r="L93" t="str">
        <f>IF(L$5&gt;=$B93,($B$4/$D$3)*(1/($L$3-$K$3))*((($H$3-$K$3)*EXP(-$K$3*((L$5-$B93)/60)))+ ($L$3-$H$3)*EXP(-$L$3*((L$5-$B93)/60))),"")</f>
        <v/>
      </c>
      <c r="M93" t="str">
        <f>IF(M$5&gt;=$B93,($B$4/$D$3)*(1/($L$3-$K$3))*((($H$3-$K$3)*EXP(-$K$3*((M$5-$B93)/60)))+ ($L$3-$H$3)*EXP(-$L$3*((M$5-$B93)/60))),"")</f>
        <v/>
      </c>
      <c r="N93" t="str">
        <f>IF(N$5&gt;=$B93,($B$4/$D$3)*(1/($L$3-$K$3))*((($H$3-$K$3)*EXP(-$K$3*((N$5-$B93)/60)))+ ($L$3-$H$3)*EXP(-$L$3*((N$5-$B93)/60))),"")</f>
        <v/>
      </c>
      <c r="O93" t="str">
        <f>IF(O$5&gt;=$B93,($B$4/$D$3)*(1/($L$3-$K$3))*((($H$3-$K$3)*EXP(-$K$3*((O$5-$B93)/60)))+ ($L$3-$H$3)*EXP(-$L$3*((O$5-$B93)/60))),"")</f>
        <v/>
      </c>
      <c r="P93" t="str">
        <f>IF(P$5&gt;=$B93,($B$4/$D$3)*(1/($L$3-$K$3))*((($H$3-$K$3)*EXP(-$K$3*((P$5-$B93)/60)))+ ($L$3-$H$3)*EXP(-$L$3*((P$5-$B93)/60))),"")</f>
        <v/>
      </c>
      <c r="Q93" t="str">
        <f>IF(Q$5&gt;=$B93,($B$4/$D$3)*(1/($L$3-$K$3))*((($H$3-$K$3)*EXP(-$K$3*((Q$5-$B93)/60)))+ ($L$3-$H$3)*EXP(-$L$3*((Q$5-$B93)/60))),"")</f>
        <v/>
      </c>
      <c r="R93" t="str">
        <f>IF(R$5&gt;=$B93,($B$4/$D$3)*(1/($L$3-$K$3))*((($H$3-$K$3)*EXP(-$K$3*((R$5-$B93)/60)))+ ($L$3-$H$3)*EXP(-$L$3*((R$5-$B93)/60))),"")</f>
        <v/>
      </c>
      <c r="S93" t="str">
        <f>IF(S$5&gt;=$B93,($B$4/$D$3)*(1/($L$3-$K$3))*((($H$3-$K$3)*EXP(-$K$3*((S$5-$B93)/60)))+ ($L$3-$H$3)*EXP(-$L$3*((S$5-$B93)/60))),"")</f>
        <v/>
      </c>
      <c r="T93" t="str">
        <f>IF(T$5&gt;=$B93,($B$4/$D$3)*(1/($L$3-$K$3))*((($H$3-$K$3)*EXP(-$K$3*((T$5-$B93)/60)))+ ($L$3-$H$3)*EXP(-$L$3*((T$5-$B93)/60))),"")</f>
        <v/>
      </c>
      <c r="U93" t="str">
        <f>IF(U$5&gt;=$B93,($B$4/$D$3)*(1/($L$3-$K$3))*((($H$3-$K$3)*EXP(-$K$3*((U$5-$B93)/60)))+ ($L$3-$H$3)*EXP(-$L$3*((U$5-$B93)/60))),"")</f>
        <v/>
      </c>
      <c r="V93" t="str">
        <f>IF(V$5&gt;=$B93,($B$4/$D$3)*(1/($L$3-$K$3))*((($H$3-$K$3)*EXP(-$K$3*((V$5-$B93)/60)))+ ($L$3-$H$3)*EXP(-$L$3*((V$5-$B93)/60))),"")</f>
        <v/>
      </c>
      <c r="W93" t="str">
        <f>IF(W$5&gt;=$B93,($B$4/$D$3)*(1/($L$3-$K$3))*((($H$3-$K$3)*EXP(-$K$3*((W$5-$B93)/60)))+ ($L$3-$H$3)*EXP(-$L$3*((W$5-$B93)/60))),"")</f>
        <v/>
      </c>
      <c r="X93" t="str">
        <f>IF(X$5&gt;=$B93,($B$4/$D$3)*(1/($L$3-$K$3))*((($H$3-$K$3)*EXP(-$K$3*((X$5-$B93)/60)))+ ($L$3-$H$3)*EXP(-$L$3*((X$5-$B93)/60))),"")</f>
        <v/>
      </c>
      <c r="Y93" t="str">
        <f>IF(Y$5&gt;=$B93,($B$4/$D$3)*(1/($L$3-$K$3))*((($H$3-$K$3)*EXP(-$K$3*((Y$5-$B93)/60)))+ ($L$3-$H$3)*EXP(-$L$3*((Y$5-$B93)/60))),"")</f>
        <v/>
      </c>
      <c r="Z93" t="str">
        <f>IF(Z$5&gt;=$B93,($B$4/$D$3)*(1/($L$3-$K$3))*((($H$3-$K$3)*EXP(-$K$3*((Z$5-$B93)/60)))+ ($L$3-$H$3)*EXP(-$L$3*((Z$5-$B93)/60))),"")</f>
        <v/>
      </c>
      <c r="AA93" t="str">
        <f>IF(AA$5&gt;=$B93,($B$4/$D$3)*(1/($L$3-$K$3))*((($H$3-$K$3)*EXP(-$K$3*((AA$5-$B93)/60)))+ ($L$3-$H$3)*EXP(-$L$3*((AA$5-$B93)/60))),"")</f>
        <v/>
      </c>
      <c r="AB93" t="str">
        <f>IF(AB$5&gt;=$B93,($B$4/$D$3)*(1/($L$3-$K$3))*((($H$3-$K$3)*EXP(-$K$3*((AB$5-$B93)/60)))+ ($L$3-$H$3)*EXP(-$L$3*((AB$5-$B93)/60))),"")</f>
        <v/>
      </c>
      <c r="AC93" t="str">
        <f>IF(AC$5&gt;=$B93,($B$4/$D$3)*(1/($L$3-$K$3))*((($H$3-$K$3)*EXP(-$K$3*((AC$5-$B93)/60)))+ ($L$3-$H$3)*EXP(-$L$3*((AC$5-$B93)/60))),"")</f>
        <v/>
      </c>
      <c r="AD93" t="str">
        <f>IF(AD$5&gt;=$B93,($B$4/$D$3)*(1/($L$3-$K$3))*((($H$3-$K$3)*EXP(-$K$3*((AD$5-$B93)/60)))+ ($L$3-$H$3)*EXP(-$L$3*((AD$5-$B93)/60))),"")</f>
        <v/>
      </c>
      <c r="AE93" t="str">
        <f>IF(AE$5&gt;=$B93,($B$4/$D$3)*(1/($L$3-$K$3))*((($H$3-$K$3)*EXP(-$K$3*((AE$5-$B93)/60)))+ ($L$3-$H$3)*EXP(-$L$3*((AE$5-$B93)/60))),"")</f>
        <v/>
      </c>
      <c r="AF93" t="str">
        <f>IF(AF$5&gt;=$B93,($B$4/$D$3)*(1/($L$3-$K$3))*((($H$3-$K$3)*EXP(-$K$3*((AF$5-$B93)/60)))+ ($L$3-$H$3)*EXP(-$L$3*((AF$5-$B93)/60))),"")</f>
        <v/>
      </c>
      <c r="AG93" t="str">
        <f>IF(AG$5&gt;=$B93,($B$4/$D$3)*(1/($L$3-$K$3))*((($H$3-$K$3)*EXP(-$K$3*((AG$5-$B93)/60)))+ ($L$3-$H$3)*EXP(-$L$3*((AG$5-$B93)/60))),"")</f>
        <v/>
      </c>
      <c r="AH93" t="str">
        <f>IF(AH$5&gt;=$B93,($B$4/$D$3)*(1/($L$3-$K$3))*((($H$3-$K$3)*EXP(-$K$3*((AH$5-$B93)/60)))+ ($L$3-$H$3)*EXP(-$L$3*((AH$5-$B93)/60))),"")</f>
        <v/>
      </c>
      <c r="AI93" t="str">
        <f>IF(AI$5&gt;=$B93,($B$4/$D$3)*(1/($L$3-$K$3))*((($H$3-$K$3)*EXP(-$K$3*((AI$5-$B93)/60)))+ ($L$3-$H$3)*EXP(-$L$3*((AI$5-$B93)/60))),"")</f>
        <v/>
      </c>
      <c r="AJ93" t="str">
        <f>IF(AJ$5&gt;=$B93,($B$4/$D$3)*(1/($L$3-$K$3))*((($H$3-$K$3)*EXP(-$K$3*((AJ$5-$B93)/60)))+ ($L$3-$H$3)*EXP(-$L$3*((AJ$5-$B93)/60))),"")</f>
        <v/>
      </c>
      <c r="AK93" t="str">
        <f>IF(AK$5&gt;=$B93,($B$4/$D$3)*(1/($L$3-$K$3))*((($H$3-$K$3)*EXP(-$K$3*((AK$5-$B93)/60)))+ ($L$3-$H$3)*EXP(-$L$3*((AK$5-$B93)/60))),"")</f>
        <v/>
      </c>
      <c r="AL93" t="str">
        <f>IF(AL$5&gt;=$B93,($B$4/$D$3)*(1/($L$3-$K$3))*((($H$3-$K$3)*EXP(-$K$3*((AL$5-$B93)/60)))+ ($L$3-$H$3)*EXP(-$L$3*((AL$5-$B93)/60))),"")</f>
        <v/>
      </c>
      <c r="AM93" t="str">
        <f>IF(AM$5&gt;=$B93,($B$4/$D$3)*(1/($L$3-$K$3))*((($H$3-$K$3)*EXP(-$K$3*((AM$5-$B93)/60)))+ ($L$3-$H$3)*EXP(-$L$3*((AM$5-$B93)/60))),"")</f>
        <v/>
      </c>
      <c r="AN93" t="str">
        <f>IF(AN$5&gt;=$B93,($B$4/$D$3)*(1/($L$3-$K$3))*((($H$3-$K$3)*EXP(-$K$3*((AN$5-$B93)/60)))+ ($L$3-$H$3)*EXP(-$L$3*((AN$5-$B93)/60))),"")</f>
        <v/>
      </c>
      <c r="AO93" t="str">
        <f>IF(AO$5&gt;=$B93,($B$4/$D$3)*(1/($L$3-$K$3))*((($H$3-$K$3)*EXP(-$K$3*((AO$5-$B93)/60)))+ ($L$3-$H$3)*EXP(-$L$3*((AO$5-$B93)/60))),"")</f>
        <v/>
      </c>
      <c r="AP93" t="str">
        <f>IF(AP$5&gt;=$B93,($B$4/$D$3)*(1/($L$3-$K$3))*((($H$3-$K$3)*EXP(-$K$3*((AP$5-$B93)/60)))+ ($L$3-$H$3)*EXP(-$L$3*((AP$5-$B93)/60))),"")</f>
        <v/>
      </c>
      <c r="AQ93" t="str">
        <f>IF(AQ$5&gt;=$B93,($B$4/$D$3)*(1/($L$3-$K$3))*((($H$3-$K$3)*EXP(-$K$3*((AQ$5-$B93)/60)))+ ($L$3-$H$3)*EXP(-$L$3*((AQ$5-$B93)/60))),"")</f>
        <v/>
      </c>
      <c r="AR93" t="str">
        <f>IF(AR$5&gt;=$B93,($B$4/$D$3)*(1/($L$3-$K$3))*((($H$3-$K$3)*EXP(-$K$3*((AR$5-$B93)/60)))+ ($L$3-$H$3)*EXP(-$L$3*((AR$5-$B93)/60))),"")</f>
        <v/>
      </c>
      <c r="AS93" t="str">
        <f>IF(AS$5&gt;=$B93,($B$4/$D$3)*(1/($L$3-$K$3))*((($H$3-$K$3)*EXP(-$K$3*((AS$5-$B93)/60)))+ ($L$3-$H$3)*EXP(-$L$3*((AS$5-$B93)/60))),"")</f>
        <v/>
      </c>
      <c r="AT93" t="str">
        <f>IF(AT$5&gt;=$B93,($B$4/$D$3)*(1/($L$3-$K$3))*((($H$3-$K$3)*EXP(-$K$3*((AT$5-$B93)/60)))+ ($L$3-$H$3)*EXP(-$L$3*((AT$5-$B93)/60))),"")</f>
        <v/>
      </c>
      <c r="AU93" t="str">
        <f>IF(AU$5&gt;=$B93,($B$4/$D$3)*(1/($L$3-$K$3))*((($H$3-$K$3)*EXP(-$K$3*((AU$5-$B93)/60)))+ ($L$3-$H$3)*EXP(-$L$3*((AU$5-$B93)/60))),"")</f>
        <v/>
      </c>
      <c r="AV93" t="str">
        <f>IF(AV$5&gt;=$B93,($B$4/$D$3)*(1/($L$3-$K$3))*((($H$3-$K$3)*EXP(-$K$3*((AV$5-$B93)/60)))+ ($L$3-$H$3)*EXP(-$L$3*((AV$5-$B93)/60))),"")</f>
        <v/>
      </c>
      <c r="AW93" t="str">
        <f>IF(AW$5&gt;=$B93,($B$4/$D$3)*(1/($L$3-$K$3))*((($H$3-$K$3)*EXP(-$K$3*((AW$5-$B93)/60)))+ ($L$3-$H$3)*EXP(-$L$3*((AW$5-$B93)/60))),"")</f>
        <v/>
      </c>
      <c r="AX93" t="str">
        <f>IF(AX$5&gt;=$B93,($B$4/$D$3)*(1/($L$3-$K$3))*((($H$3-$K$3)*EXP(-$K$3*((AX$5-$B93)/60)))+ ($L$3-$H$3)*EXP(-$L$3*((AX$5-$B93)/60))),"")</f>
        <v/>
      </c>
      <c r="AY93" t="str">
        <f>IF(AY$5&gt;=$B93,($B$4/$D$3)*(1/($L$3-$K$3))*((($H$3-$K$3)*EXP(-$K$3*((AY$5-$B93)/60)))+ ($L$3-$H$3)*EXP(-$L$3*((AY$5-$B93)/60))),"")</f>
        <v/>
      </c>
      <c r="AZ93" t="str">
        <f>IF(AZ$5&gt;=$B93,($B$4/$D$3)*(1/($L$3-$K$3))*((($H$3-$K$3)*EXP(-$K$3*((AZ$5-$B93)/60)))+ ($L$3-$H$3)*EXP(-$L$3*((AZ$5-$B93)/60))),"")</f>
        <v/>
      </c>
      <c r="BA93" t="str">
        <f>IF(BA$5&gt;=$B93,($B$4/$D$3)*(1/($L$3-$K$3))*((($H$3-$K$3)*EXP(-$K$3*((BA$5-$B93)/60)))+ ($L$3-$H$3)*EXP(-$L$3*((BA$5-$B93)/60))),"")</f>
        <v/>
      </c>
      <c r="BB93" t="str">
        <f>IF(BB$5&gt;=$B93,($B$4/$D$3)*(1/($L$3-$K$3))*((($H$3-$K$3)*EXP(-$K$3*((BB$5-$B93)/60)))+ ($L$3-$H$3)*EXP(-$L$3*((BB$5-$B93)/60))),"")</f>
        <v/>
      </c>
      <c r="BC93" t="str">
        <f>IF(BC$5&gt;=$B93,($B$4/$D$3)*(1/($L$3-$K$3))*((($H$3-$K$3)*EXP(-$K$3*((BC$5-$B93)/60)))+ ($L$3-$H$3)*EXP(-$L$3*((BC$5-$B93)/60))),"")</f>
        <v/>
      </c>
      <c r="BD93" t="str">
        <f>IF(BD$5&gt;=$B93,($B$4/$D$3)*(1/($L$3-$K$3))*((($H$3-$K$3)*EXP(-$K$3*((BD$5-$B93)/60)))+ ($L$3-$H$3)*EXP(-$L$3*((BD$5-$B93)/60))),"")</f>
        <v/>
      </c>
      <c r="BE93" t="str">
        <f>IF(BE$5&gt;=$B93,($B$4/$D$3)*(1/($L$3-$K$3))*((($H$3-$K$3)*EXP(-$K$3*((BE$5-$B93)/60)))+ ($L$3-$H$3)*EXP(-$L$3*((BE$5-$B93)/60))),"")</f>
        <v/>
      </c>
      <c r="BF93" t="str">
        <f>IF(BF$5&gt;=$B93,($B$4/$D$3)*(1/($L$3-$K$3))*((($H$3-$K$3)*EXP(-$K$3*((BF$5-$B93)/60)))+ ($L$3-$H$3)*EXP(-$L$3*((BF$5-$B93)/60))),"")</f>
        <v/>
      </c>
      <c r="BG93" t="str">
        <f>IF(BG$5&gt;=$B93,($B$4/$D$3)*(1/($L$3-$K$3))*((($H$3-$K$3)*EXP(-$K$3*((BG$5-$B93)/60)))+ ($L$3-$H$3)*EXP(-$L$3*((BG$5-$B93)/60))),"")</f>
        <v/>
      </c>
      <c r="BH93" t="str">
        <f>IF(BH$5&gt;=$B93,($B$4/$D$3)*(1/($L$3-$K$3))*((($H$3-$K$3)*EXP(-$K$3*((BH$5-$B93)/60)))+ ($L$3-$H$3)*EXP(-$L$3*((BH$5-$B93)/60))),"")</f>
        <v/>
      </c>
      <c r="BI93" t="str">
        <f>IF(BI$5&gt;=$B93,($B$4/$D$3)*(1/($L$3-$K$3))*((($H$3-$K$3)*EXP(-$K$3*((BI$5-$B93)/60)))+ ($L$3-$H$3)*EXP(-$L$3*((BI$5-$B93)/60))),"")</f>
        <v/>
      </c>
      <c r="BJ93" t="str">
        <f>IF(BJ$5&gt;=$B93,($B$4/$D$3)*(1/($L$3-$K$3))*((($H$3-$K$3)*EXP(-$K$3*((BJ$5-$B93)/60)))+ ($L$3-$H$3)*EXP(-$L$3*((BJ$5-$B93)/60))),"")</f>
        <v/>
      </c>
      <c r="BK93" t="str">
        <f>IF(BK$5&gt;=$B93,($B$4/$D$3)*(1/($L$3-$K$3))*((($H$3-$K$3)*EXP(-$K$3*((BK$5-$B93)/60)))+ ($L$3-$H$3)*EXP(-$L$3*((BK$5-$B93)/60))),"")</f>
        <v/>
      </c>
      <c r="BL93" t="str">
        <f>IF(BL$5&gt;=$B93,($B$4/$D$3)*(1/($L$3-$K$3))*((($H$3-$K$3)*EXP(-$K$3*((BL$5-$B93)/60)))+ ($L$3-$H$3)*EXP(-$L$3*((BL$5-$B93)/60))),"")</f>
        <v/>
      </c>
      <c r="BM93" t="str">
        <f>IF(BM$5&gt;=$B93,($B$4/$D$3)*(1/($L$3-$K$3))*((($H$3-$K$3)*EXP(-$K$3*((BM$5-$B93)/60)))+ ($L$3-$H$3)*EXP(-$L$3*((BM$5-$B93)/60))),"")</f>
        <v/>
      </c>
      <c r="BN93" t="str">
        <f>IF(BN$5&gt;=$B93,($B$4/$D$3)*(1/($L$3-$K$3))*((($H$3-$K$3)*EXP(-$K$3*((BN$5-$B93)/60)))+ ($L$3-$H$3)*EXP(-$L$3*((BN$5-$B93)/60))),"")</f>
        <v/>
      </c>
      <c r="BO93" t="str">
        <f>IF(BO$5&gt;=$B93,($B$4/$D$3)*(1/($L$3-$K$3))*((($H$3-$K$3)*EXP(-$K$3*((BO$5-$B93)/60)))+ ($L$3-$H$3)*EXP(-$L$3*((BO$5-$B93)/60))),"")</f>
        <v/>
      </c>
      <c r="BP93" t="str">
        <f>IF(BP$5&gt;=$B93,($B$4/$D$3)*(1/($L$3-$K$3))*((($H$3-$K$3)*EXP(-$K$3*((BP$5-$B93)/60)))+ ($L$3-$H$3)*EXP(-$L$3*((BP$5-$B93)/60))),"")</f>
        <v/>
      </c>
      <c r="BQ93" t="str">
        <f>IF(BQ$5&gt;=$B93,($B$4/$D$3)*(1/($L$3-$K$3))*((($H$3-$K$3)*EXP(-$K$3*((BQ$5-$B93)/60)))+ ($L$3-$H$3)*EXP(-$L$3*((BQ$5-$B93)/60))),"")</f>
        <v/>
      </c>
      <c r="BR93" t="str">
        <f>IF(BR$5&gt;=$B93,($B$4/$D$3)*(1/($L$3-$K$3))*((($H$3-$K$3)*EXP(-$K$3*((BR$5-$B93)/60)))+ ($L$3-$H$3)*EXP(-$L$3*((BR$5-$B93)/60))),"")</f>
        <v/>
      </c>
      <c r="BS93" t="str">
        <f>IF(BS$5&gt;=$B93,($B$4/$D$3)*(1/($L$3-$K$3))*((($H$3-$K$3)*EXP(-$K$3*((BS$5-$B93)/60)))+ ($L$3-$H$3)*EXP(-$L$3*((BS$5-$B93)/60))),"")</f>
        <v/>
      </c>
      <c r="BT93" t="str">
        <f>IF(BT$5&gt;=$B93,($B$4/$D$3)*(1/($L$3-$K$3))*((($H$3-$K$3)*EXP(-$K$3*((BT$5-$B93)/60)))+ ($L$3-$H$3)*EXP(-$L$3*((BT$5-$B93)/60))),"")</f>
        <v/>
      </c>
      <c r="BU93" t="str">
        <f>IF(BU$5&gt;=$B93,($B$4/$D$3)*(1/($L$3-$K$3))*((($H$3-$K$3)*EXP(-$K$3*((BU$5-$B93)/60)))+ ($L$3-$H$3)*EXP(-$L$3*((BU$5-$B93)/60))),"")</f>
        <v/>
      </c>
      <c r="BV93" t="str">
        <f>IF(BV$5&gt;=$B93,($B$4/$D$3)*(1/($L$3-$K$3))*((($H$3-$K$3)*EXP(-$K$3*((BV$5-$B93)/60)))+ ($L$3-$H$3)*EXP(-$L$3*((BV$5-$B93)/60))),"")</f>
        <v/>
      </c>
      <c r="BW93" t="str">
        <f>IF(BW$5&gt;=$B93,($B$4/$D$3)*(1/($L$3-$K$3))*((($H$3-$K$3)*EXP(-$K$3*((BW$5-$B93)/60)))+ ($L$3-$H$3)*EXP(-$L$3*((BW$5-$B93)/60))),"")</f>
        <v/>
      </c>
      <c r="BX93" t="str">
        <f>IF(BX$5&gt;=$B93,($B$4/$D$3)*(1/($L$3-$K$3))*((($H$3-$K$3)*EXP(-$K$3*((BX$5-$B93)/60)))+ ($L$3-$H$3)*EXP(-$L$3*((BX$5-$B93)/60))),"")</f>
        <v/>
      </c>
      <c r="BY93" t="str">
        <f>IF(BY$5&gt;=$B93,($B$4/$D$3)*(1/($L$3-$K$3))*((($H$3-$K$3)*EXP(-$K$3*((BY$5-$B93)/60)))+ ($L$3-$H$3)*EXP(-$L$3*((BY$5-$B93)/60))),"")</f>
        <v/>
      </c>
      <c r="BZ93" t="str">
        <f>IF(BZ$5&gt;=$B93,($B$4/$D$3)*(1/($L$3-$K$3))*((($H$3-$K$3)*EXP(-$K$3*((BZ$5-$B93)/60)))+ ($L$3-$H$3)*EXP(-$L$3*((BZ$5-$B93)/60))),"")</f>
        <v/>
      </c>
      <c r="CA93" t="str">
        <f>IF(CA$5&gt;=$B93,($B$4/$D$3)*(1/($L$3-$K$3))*((($H$3-$K$3)*EXP(-$K$3*((CA$5-$B93)/60)))+ ($L$3-$H$3)*EXP(-$L$3*((CA$5-$B93)/60))),"")</f>
        <v/>
      </c>
      <c r="CB93" t="str">
        <f>IF(CB$5&gt;=$B93,($B$4/$D$3)*(1/($L$3-$K$3))*((($H$3-$K$3)*EXP(-$K$3*((CB$5-$B93)/60)))+ ($L$3-$H$3)*EXP(-$L$3*((CB$5-$B93)/60))),"")</f>
        <v/>
      </c>
      <c r="CC93" t="str">
        <f>IF(CC$5&gt;=$B93,($B$4/$D$3)*(1/($L$3-$K$3))*((($H$3-$K$3)*EXP(-$K$3*((CC$5-$B93)/60)))+ ($L$3-$H$3)*EXP(-$L$3*((CC$5-$B93)/60))),"")</f>
        <v/>
      </c>
      <c r="CD93" t="str">
        <f>IF(CD$5&gt;=$B93,($B$4/$D$3)*(1/($L$3-$K$3))*((($H$3-$K$3)*EXP(-$K$3*((CD$5-$B93)/60)))+ ($L$3-$H$3)*EXP(-$L$3*((CD$5-$B93)/60))),"")</f>
        <v/>
      </c>
      <c r="CE93" t="str">
        <f>IF(CE$5&gt;=$B93,($B$4/$D$3)*(1/($L$3-$K$3))*((($H$3-$K$3)*EXP(-$K$3*((CE$5-$B93)/60)))+ ($L$3-$H$3)*EXP(-$L$3*((CE$5-$B93)/60))),"")</f>
        <v/>
      </c>
      <c r="CF93" t="str">
        <f>IF(CF$5&gt;=$B93,($B$4/$D$3)*(1/($L$3-$K$3))*((($H$3-$K$3)*EXP(-$K$3*((CF$5-$B93)/60)))+ ($L$3-$H$3)*EXP(-$L$3*((CF$5-$B93)/60))),"")</f>
        <v/>
      </c>
      <c r="CG93" t="str">
        <f>IF(CG$5&gt;=$B93,($B$4/$D$3)*(1/($L$3-$K$3))*((($H$3-$K$3)*EXP(-$K$3*((CG$5-$B93)/60)))+ ($L$3-$H$3)*EXP(-$L$3*((CG$5-$B93)/60))),"")</f>
        <v/>
      </c>
      <c r="CH93" t="str">
        <f>IF(CH$5&gt;=$B93,($B$4/$D$3)*(1/($L$3-$K$3))*((($H$3-$K$3)*EXP(-$K$3*((CH$5-$B93)/60)))+ ($L$3-$H$3)*EXP(-$L$3*((CH$5-$B93)/60))),"")</f>
        <v/>
      </c>
      <c r="CI93" t="str">
        <f>IF(CI$5&gt;=$B93,($B$4/$D$3)*(1/($L$3-$K$3))*((($H$3-$K$3)*EXP(-$K$3*((CI$5-$B93)/60)))+ ($L$3-$H$3)*EXP(-$L$3*((CI$5-$B93)/60))),"")</f>
        <v/>
      </c>
      <c r="CJ93" t="str">
        <f>IF(CJ$5&gt;=$B93,($B$4/$D$3)*(1/($L$3-$K$3))*((($H$3-$K$3)*EXP(-$K$3*((CJ$5-$B93)/60)))+ ($L$3-$H$3)*EXP(-$L$3*((CJ$5-$B93)/60))),"")</f>
        <v/>
      </c>
      <c r="CK93">
        <f>IF(CK$5&gt;=$B93,($B$4/$D$3)*(1/($L$3-$K$3))*((($H$3-$K$3)*EXP(-$K$3*((CK$5-$B93)/60)))+ ($L$3-$H$3)*EXP(-$L$3*((CK$5-$B93)/60))),"")</f>
        <v>0.14269406392694062</v>
      </c>
      <c r="CL93">
        <f>IF(CL$5&gt;=$B93,($B$4/$D$3)*(1/($L$3-$K$3))*((($H$3-$K$3)*EXP(-$K$3*((CL$5-$B93)/60)))+ ($L$3-$H$3)*EXP(-$L$3*((CL$5-$B93)/60))),"")</f>
        <v>0.14227051569044549</v>
      </c>
      <c r="CM93">
        <f>IF(CM$5&gt;=$B93,($B$4/$D$3)*(1/($L$3-$K$3))*((($H$3-$K$3)*EXP(-$K$3*((CM$5-$B93)/60)))+ ($L$3-$H$3)*EXP(-$L$3*((CM$5-$B93)/60))),"")</f>
        <v>0.1418489670946749</v>
      </c>
      <c r="CN93">
        <f>IF(CN$5&gt;=$B93,($B$4/$D$3)*(1/($L$3-$K$3))*((($H$3-$K$3)*EXP(-$K$3*((CN$5-$B93)/60)))+ ($L$3-$H$3)*EXP(-$L$3*((CN$5-$B93)/60))),"")</f>
        <v>0.14142940791076514</v>
      </c>
      <c r="CO93">
        <f>IF(CO$5&gt;=$B93,($B$4/$D$3)*(1/($L$3-$K$3))*((($H$3-$K$3)*EXP(-$K$3*((CO$5-$B93)/60)))+ ($L$3-$H$3)*EXP(-$L$3*((CO$5-$B93)/60))),"")</f>
        <v>0.14101182796270287</v>
      </c>
      <c r="CP93">
        <f>IF(CP$5&gt;=$B93,($B$4/$D$3)*(1/($L$3-$K$3))*((($H$3-$K$3)*EXP(-$K$3*((CP$5-$B93)/60)))+ ($L$3-$H$3)*EXP(-$L$3*((CP$5-$B93)/60))),"")</f>
        <v>0.1405962171270517</v>
      </c>
      <c r="CQ93">
        <f>IF(CQ$5&gt;=$B93,($B$4/$D$3)*(1/($L$3-$K$3))*((($H$3-$K$3)*EXP(-$K$3*((CQ$5-$B93)/60)))+ ($L$3-$H$3)*EXP(-$L$3*((CQ$5-$B93)/60))),"")</f>
        <v>0.14018256533268031</v>
      </c>
      <c r="CR93">
        <f>IF(CR$5&gt;=$B93,($B$4/$D$3)*(1/($L$3-$K$3))*((($H$3-$K$3)*EXP(-$K$3*((CR$5-$B93)/60)))+ ($L$3-$H$3)*EXP(-$L$3*((CR$5-$B93)/60))),"")</f>
        <v>0.13977086256049162</v>
      </c>
      <c r="CS93">
        <f>IF(CS$5&gt;=$B93,($B$4/$D$3)*(1/($L$3-$K$3))*((($H$3-$K$3)*EXP(-$K$3*((CS$5-$B93)/60)))+ ($L$3-$H$3)*EXP(-$L$3*((CS$5-$B93)/60))),"")</f>
        <v>0.13936109884315395</v>
      </c>
      <c r="CT93">
        <f>IF(CT$5&gt;=$B93,($B$4/$D$3)*(1/($L$3-$K$3))*((($H$3-$K$3)*EXP(-$K$3*((CT$5-$B93)/60)))+ ($L$3-$H$3)*EXP(-$L$3*((CT$5-$B93)/60))),"")</f>
        <v>0.13895326426483301</v>
      </c>
      <c r="CU93">
        <f>IF(CU$5&gt;=$B93,($B$4/$D$3)*(1/($L$3-$K$3))*((($H$3-$K$3)*EXP(-$K$3*((CU$5-$B93)/60)))+ ($L$3-$H$3)*EXP(-$L$3*((CU$5-$B93)/60))),"")</f>
        <v>0.13854734896092558</v>
      </c>
      <c r="CV93">
        <f>IF(CV$5&gt;=$B93,($B$4/$D$3)*(1/($L$3-$K$3))*((($H$3-$K$3)*EXP(-$K$3*((CV$5-$B93)/60)))+ ($L$3-$H$3)*EXP(-$L$3*((CV$5-$B93)/60))),"")</f>
        <v>0.13814334311779455</v>
      </c>
      <c r="CW93">
        <f>IF(CW$5&gt;=$B93,($B$4/$D$3)*(1/($L$3-$K$3))*((($H$3-$K$3)*EXP(-$K$3*((CW$5-$B93)/60)))+ ($L$3-$H$3)*EXP(-$L$3*((CW$5-$B93)/60))),"")</f>
        <v>0.1377412369725052</v>
      </c>
      <c r="CX93">
        <f>IF(CX$5&gt;=$B93,($B$4/$D$3)*(1/($L$3-$K$3))*((($H$3-$K$3)*EXP(-$K$3*((CX$5-$B93)/60)))+ ($L$3-$H$3)*EXP(-$L$3*((CX$5-$B93)/60))),"")</f>
        <v>0.13734102081256294</v>
      </c>
      <c r="CY93">
        <f>IF(CY$5&gt;=$B93,($B$4/$D$3)*(1/($L$3-$K$3))*((($H$3-$K$3)*EXP(-$K$3*((CY$5-$B93)/60)))+ ($L$3-$H$3)*EXP(-$L$3*((CY$5-$B93)/60))),"")</f>
        <v>0.13694268497565243</v>
      </c>
      <c r="CZ93">
        <f>IF(CZ$5&gt;=$B93,($B$4/$D$3)*(1/($L$3-$K$3))*((($H$3-$K$3)*EXP(-$K$3*((CZ$5-$B93)/60)))+ ($L$3-$H$3)*EXP(-$L$3*((CZ$5-$B93)/60))),"")</f>
        <v>0.13654621984937793</v>
      </c>
      <c r="DA93">
        <f>IF(DA$5&gt;=$B93,($B$4/$D$3)*(1/($L$3-$K$3))*((($H$3-$K$3)*EXP(-$K$3*((DA$5-$B93)/60)))+ ($L$3-$H$3)*EXP(-$L$3*((DA$5-$B93)/60))),"")</f>
        <v>0.13615161587100516</v>
      </c>
      <c r="DB93">
        <f>IF(DB$5&gt;=$B93,($B$4/$D$3)*(1/($L$3-$K$3))*((($H$3-$K$3)*EXP(-$K$3*((DB$5-$B93)/60)))+ ($L$3-$H$3)*EXP(-$L$3*((DB$5-$B93)/60))),"")</f>
        <v>0.13575886352720437</v>
      </c>
      <c r="DC93">
        <f>IF(DC$5&gt;=$B93,($B$4/$D$3)*(1/($L$3-$K$3))*((($H$3-$K$3)*EXP(-$K$3*((DC$5-$B93)/60)))+ ($L$3-$H$3)*EXP(-$L$3*((DC$5-$B93)/60))),"")</f>
        <v>0.13536795335379478</v>
      </c>
      <c r="DD93">
        <f>IF(DD$5&gt;=$B93,($B$4/$D$3)*(1/($L$3-$K$3))*((($H$3-$K$3)*EXP(-$K$3*((DD$5-$B93)/60)))+ ($L$3-$H$3)*EXP(-$L$3*((DD$5-$B93)/60))),"")</f>
        <v>0.13497887593549027</v>
      </c>
      <c r="DE93">
        <f>IF(DE$5&gt;=$B93,($B$4/$D$3)*(1/($L$3-$K$3))*((($H$3-$K$3)*EXP(-$K$3*((DE$5-$B93)/60)))+ ($L$3-$H$3)*EXP(-$L$3*((DE$5-$B93)/60))),"")</f>
        <v>0.13459162190564669</v>
      </c>
      <c r="DF93">
        <f>IF(DF$5&gt;=$B93,($B$4/$D$3)*(1/($L$3-$K$3))*((($H$3-$K$3)*EXP(-$K$3*((DF$5-$B93)/60)))+ ($L$3-$H$3)*EXP(-$L$3*((DF$5-$B93)/60))),"")</f>
        <v>0.13420618194600989</v>
      </c>
      <c r="DG93">
        <f>IF(DG$5&gt;=$B93,($B$4/$D$3)*(1/($L$3-$K$3))*((($H$3-$K$3)*EXP(-$K$3*((DG$5-$B93)/60)))+ ($L$3-$H$3)*EXP(-$L$3*((DG$5-$B93)/60))),"")</f>
        <v>0.1338225467864656</v>
      </c>
      <c r="DH93">
        <f>IF(DH$5&gt;=$B93,($B$4/$D$3)*(1/($L$3-$K$3))*((($H$3-$K$3)*EXP(-$K$3*((DH$5-$B93)/60)))+ ($L$3-$H$3)*EXP(-$L$3*((DH$5-$B93)/60))),"")</f>
        <v>0.13344070720479057</v>
      </c>
      <c r="DI93">
        <f>IF(DI$5&gt;=$B93,($B$4/$D$3)*(1/($L$3-$K$3))*((($H$3-$K$3)*EXP(-$K$3*((DI$5-$B93)/60)))+ ($L$3-$H$3)*EXP(-$L$3*((DI$5-$B93)/60))),"")</f>
        <v>0.13306065402640443</v>
      </c>
      <c r="DJ93">
        <f>IF(DJ$5&gt;=$B93,($B$4/$D$3)*(1/($L$3-$K$3))*((($H$3-$K$3)*EXP(-$K$3*((DJ$5-$B93)/60)))+ ($L$3-$H$3)*EXP(-$L$3*((DJ$5-$B93)/60))),"")</f>
        <v>0.1326823781241237</v>
      </c>
      <c r="DK93">
        <f>IF(DK$5&gt;=$B93,($B$4/$D$3)*(1/($L$3-$K$3))*((($H$3-$K$3)*EXP(-$K$3*((DK$5-$B93)/60)))+ ($L$3-$H$3)*EXP(-$L$3*((DK$5-$B93)/60))),"")</f>
        <v>0.13230587041791619</v>
      </c>
      <c r="DL93">
        <f>IF(DL$5&gt;=$B93,($B$4/$D$3)*(1/($L$3-$K$3))*((($H$3-$K$3)*EXP(-$K$3*((DL$5-$B93)/60)))+ ($L$3-$H$3)*EXP(-$L$3*((DL$5-$B93)/60))),"")</f>
        <v>0.13193112187465741</v>
      </c>
      <c r="DM93">
        <f>IF(DM$5&gt;=$B93,($B$4/$D$3)*(1/($L$3-$K$3))*((($H$3-$K$3)*EXP(-$K$3*((DM$5-$B93)/60)))+ ($L$3-$H$3)*EXP(-$L$3*((DM$5-$B93)/60))),"")</f>
        <v>0.13155812350788784</v>
      </c>
      <c r="DN93">
        <f>IF(DN$5&gt;=$B93,($B$4/$D$3)*(1/($L$3-$K$3))*((($H$3-$K$3)*EXP(-$K$3*((DN$5-$B93)/60)))+ ($L$3-$H$3)*EXP(-$L$3*((DN$5-$B93)/60))),"")</f>
        <v>0.1311868663775714</v>
      </c>
      <c r="DO93">
        <f>IF(DO$5&gt;=$B93,($B$4/$D$3)*(1/($L$3-$K$3))*((($H$3-$K$3)*EXP(-$K$3*((DO$5-$B93)/60)))+ ($L$3-$H$3)*EXP(-$L$3*((DO$5-$B93)/60))),"")</f>
        <v>0.13081734158985547</v>
      </c>
      <c r="DP93">
        <f>IF(DP$5&gt;=$B93,($B$4/$D$3)*(1/($L$3-$K$3))*((($H$3-$K$3)*EXP(-$K$3*((DP$5-$B93)/60)))+ ($L$3-$H$3)*EXP(-$L$3*((DP$5-$B93)/60))),"")</f>
        <v>0.13044954029683192</v>
      </c>
      <c r="DQ93">
        <f>IF(DQ$5&gt;=$B93,($B$4/$D$3)*(1/($L$3-$K$3))*((($H$3-$K$3)*EXP(-$K$3*((DQ$5-$B93)/60)))+ ($L$3-$H$3)*EXP(-$L$3*((DQ$5-$B93)/60))),"")</f>
        <v>0.13008345369629956</v>
      </c>
      <c r="DR93">
        <f>IF(DR$5&gt;=$B93,($B$4/$D$3)*(1/($L$3-$K$3))*((($H$3-$K$3)*EXP(-$K$3*((DR$5-$B93)/60)))+ ($L$3-$H$3)*EXP(-$L$3*((DR$5-$B93)/60))),"")</f>
        <v>0.12971907303152752</v>
      </c>
      <c r="DS93">
        <f>IF(DS$5&gt;=$B93,($B$4/$D$3)*(1/($L$3-$K$3))*((($H$3-$K$3)*EXP(-$K$3*((DS$5-$B93)/60)))+ ($L$3-$H$3)*EXP(-$L$3*((DS$5-$B93)/60))),"")</f>
        <v>0.11067229526740596</v>
      </c>
      <c r="DT93">
        <f>IF(DT$5&gt;=$B93,($B$4/$D$3)*(1/($L$3-$K$3))*((($H$3-$K$3)*EXP(-$K$3*((DT$5-$B93)/60)))+ ($L$3-$H$3)*EXP(-$L$3*((DT$5-$B93)/60))),"")</f>
        <v>9.6157994983584169E-2</v>
      </c>
      <c r="DU93">
        <f>IF(DU$5&gt;=$B93,($B$4/$D$3)*(1/($L$3-$K$3))*((($H$3-$K$3)*EXP(-$K$3*((DU$5-$B93)/60)))+ ($L$3-$H$3)*EXP(-$L$3*((DU$5-$B93)/60))),"")</f>
        <v>8.4984101650865077E-2</v>
      </c>
      <c r="DV93">
        <f>IF(DV$5&gt;=$B93,($B$4/$D$3)*(1/($L$3-$K$3))*((($H$3-$K$3)*EXP(-$K$3*((DV$5-$B93)/60)))+ ($L$3-$H$3)*EXP(-$L$3*((DV$5-$B93)/60))),"")</f>
        <v>7.6276645862727629E-2</v>
      </c>
      <c r="DW93">
        <f>IF(DW$5&gt;=$B93,($B$4/$D$3)*(1/($L$3-$K$3))*((($H$3-$K$3)*EXP(-$K$3*((DW$5-$B93)/60)))+ ($L$3-$H$3)*EXP(-$L$3*((DW$5-$B93)/60))),"")</f>
        <v>6.939470767756041E-2</v>
      </c>
      <c r="DX93">
        <f>IF(DX$5&gt;=$B93,($B$4/$D$3)*(1/($L$3-$K$3))*((($H$3-$K$3)*EXP(-$K$3*((DX$5-$B93)/60)))+ ($L$3-$H$3)*EXP(-$L$3*((DX$5-$B93)/60))),"")</f>
        <v>6.386811149302013E-2</v>
      </c>
      <c r="DY93">
        <f>IF(DY$5&gt;=$B93,($B$4/$D$3)*(1/($L$3-$K$3))*((($H$3-$K$3)*EXP(-$K$3*((DY$5-$B93)/60)))+ ($L$3-$H$3)*EXP(-$L$3*((DY$5-$B93)/60))),"")</f>
        <v>5.9351783819316453E-2</v>
      </c>
      <c r="DZ93">
        <f>IF(DZ$5&gt;=$B93,($B$4/$D$3)*(1/($L$3-$K$3))*((($H$3-$K$3)*EXP(-$K$3*((DZ$5-$B93)/60)))+ ($L$3-$H$3)*EXP(-$L$3*((DZ$5-$B93)/60))),"")</f>
        <v>5.5592317413246863E-2</v>
      </c>
      <c r="EA93">
        <f>IF(EA$5&gt;=$B93,($B$4/$D$3)*(1/($L$3-$K$3))*((($H$3-$K$3)*EXP(-$K$3*((EA$5-$B93)/60)))+ ($L$3-$H$3)*EXP(-$L$3*((EA$5-$B93)/60))),"")</f>
        <v>5.2403477155679543E-2</v>
      </c>
      <c r="EB93">
        <f>IF(EB$5&gt;=$B93,($B$4/$D$3)*(1/($L$3-$K$3))*((($H$3-$K$3)*EXP(-$K$3*((EB$5-$B93)/60)))+ ($L$3-$H$3)*EXP(-$L$3*((EB$5-$B93)/60))),"")</f>
        <v>4.9648256191269204E-2</v>
      </c>
      <c r="EC93" t="str">
        <f>IF(EC$5&gt;=$B93,($B$4/$D$3)*(1/($L$3-$K$3))*(($H$3-$K$3)/$K$3*EXP(-$K$3*(EC$5-$B93))+ ($L$3-$H$3)/$L$3*EXP(-$L$3*(EC$5-$B93))),"")</f>
        <v/>
      </c>
      <c r="ED93" t="str">
        <f>IF(ED$5&gt;=$B93,($B$4/$D$3)*(1/($L$3-$K$3))*(($H$3-$K$3)/$K$3*EXP(-$K$3*(ED$5-$B93))+ ($L$3-$H$3)/$L$3*EXP(-$L$3*(ED$5-$B93))),"")</f>
        <v/>
      </c>
      <c r="EE93" t="str">
        <f>IF(EE$5&gt;=$B93,($B$4/$D$3)*(1/($L$3-$K$3))*(($H$3-$K$3)/$K$3*EXP(-$K$3*(EE$5-$B93))+ ($L$3-$H$3)/$L$3*EXP(-$L$3*(EE$5-$B93))),"")</f>
        <v/>
      </c>
      <c r="EF93" t="str">
        <f>IF(EF$5&gt;=$B93,($B$4/$D$3)*(1/($L$3-$K$3))*(($H$3-$K$3)/$K$3*EXP(-$K$3*(EF$5-$B93))+ ($L$3-$H$3)/$L$3*EXP(-$L$3*(EF$5-$B93))),"")</f>
        <v/>
      </c>
      <c r="EG93" t="str">
        <f>IF(EG$5&gt;=$B93,($B$4/$D$3)*(1/($L$3-$K$3))*(($H$3-$K$3)/$K$3*EXP(-$K$3*(EG$5-$B93))+ ($L$3-$H$3)/$L$3*EXP(-$L$3*(EG$5-$B93))),"")</f>
        <v/>
      </c>
      <c r="EH93" t="str">
        <f>IF(EH$5&gt;=$B93,($B$4/$D$3)*(1/($L$3-$K$3))*(($H$3-$K$3)/$K$3*EXP(-$K$3*(EH$5-$B93))+ ($L$3-$H$3)/$L$3*EXP(-$L$3*(EH$5-$B93))),"")</f>
        <v/>
      </c>
      <c r="EI93" t="str">
        <f>IF(EI$5&gt;=$B93,($B$4/$D$3)*(1/($L$3-$K$3))*(($H$3-$K$3)/$K$3*EXP(-$K$3*(EI$5-$B93))+ ($L$3-$H$3)/$L$3*EXP(-$L$3*(EI$5-$B93))),"")</f>
        <v/>
      </c>
      <c r="EJ93" t="str">
        <f>IF(EJ$5&gt;=$B93,($B$4/$D$3)*(1/($L$3-$K$3))*(($H$3-$K$3)/$K$3*EXP(-$K$3*(EJ$5-$B93))+ ($L$3-$H$3)/$L$3*EXP(-$L$3*(EJ$5-$B93))),"")</f>
        <v/>
      </c>
      <c r="EK93" t="str">
        <f>IF(EK$5&gt;=$B93,($B$4/$D$3)*(1/($L$3-$K$3))*(($H$3-$K$3)/$K$3*EXP(-$K$3*(EK$5-$B93))+ ($L$3-$H$3)/$L$3*EXP(-$L$3*(EK$5-$B93))),"")</f>
        <v/>
      </c>
      <c r="EL93" t="str">
        <f>IF(EL$5&gt;=$B93,($B$4/$D$3)*(1/($L$3-$K$3))*(($H$3-$K$3)/$K$3*EXP(-$K$3*(EL$5-$B93))+ ($L$3-$H$3)/$L$3*EXP(-$L$3*(EL$5-$B93))),"")</f>
        <v/>
      </c>
      <c r="EM93" t="str">
        <f>IF(EM$5&gt;=$B93,($B$4/$D$3)*(1/($L$3-$K$3))*(($H$3-$K$3)/$K$3*EXP(-$K$3*(EM$5-$B93))+ ($L$3-$H$3)/$L$3*EXP(-$L$3*(EM$5-$B93))),"")</f>
        <v/>
      </c>
      <c r="EN93" t="str">
        <f>IF(EN$5&gt;=$B93,($B$4/$D$3)*(1/($L$3-$K$3))*(($H$3-$K$3)/$K$3*EXP(-$K$3*(EN$5-$B93))+ ($L$3-$H$3)/$L$3*EXP(-$L$3*(EN$5-$B93))),"")</f>
        <v/>
      </c>
      <c r="EO93" t="str">
        <f>IF(EO$5&gt;=$B93,($B$4/$D$3)*(1/($L$3-$K$3))*(($H$3-$K$3)/$K$3*EXP(-$K$3*(EO$5-$B93))+ ($L$3-$H$3)/$L$3*EXP(-$L$3*(EO$5-$B93))),"")</f>
        <v/>
      </c>
      <c r="EP93" t="str">
        <f>IF(EP$5&gt;=$B93,($B$4/$D$3)*(1/($L$3-$K$3))*(($H$3-$K$3)/$K$3*EXP(-$K$3*(EP$5-$B93))+ ($L$3-$H$3)/$L$3*EXP(-$L$3*(EP$5-$B93))),"")</f>
        <v/>
      </c>
      <c r="EQ93" t="str">
        <f>IF(EQ$5&gt;=$B93,($B$4/$D$3)*(1/($L$3-$K$3))*(($H$3-$K$3)/$K$3*EXP(-$K$3*(EQ$5-$B93))+ ($L$3-$H$3)/$L$3*EXP(-$L$3*(EQ$5-$B93))),"")</f>
        <v/>
      </c>
      <c r="ER93" t="str">
        <f>IF(ER$5&gt;=$B93,($B$4/$D$3)*(1/($L$3-$K$3))*(($H$3-$K$3)/$K$3*EXP(-$K$3*(ER$5-$B93))+ ($L$3-$H$3)/$L$3*EXP(-$L$3*(ER$5-$B93))),"")</f>
        <v/>
      </c>
      <c r="ES93" t="str">
        <f>IF(ES$5&gt;=$B93,($B$4/$D$3)*(1/($L$3-$K$3))*(($H$3-$K$3)/$K$3*EXP(-$K$3*(ES$5-$B93))+ ($L$3-$H$3)/$L$3*EXP(-$L$3*(ES$5-$B93))),"")</f>
        <v/>
      </c>
      <c r="ET93" t="str">
        <f>IF(ET$5&gt;=$B93,($B$4/$D$3)*(1/($L$3-$K$3))*(($H$3-$K$3)/$K$3*EXP(-$K$3*(ET$5-$B93))+ ($L$3-$H$3)/$L$3*EXP(-$L$3*(ET$5-$B93))),"")</f>
        <v/>
      </c>
      <c r="EU93" t="str">
        <f>IF(EU$5&gt;=$B93,($B$4/$D$3)*(1/($L$3-$K$3))*(($H$3-$K$3)/$K$3*EXP(-$K$3*(EU$5-$B93))+ ($L$3-$H$3)/$L$3*EXP(-$L$3*(EU$5-$B93))),"")</f>
        <v/>
      </c>
      <c r="EV93" t="str">
        <f>IF(EV$5&gt;=$B93,($B$4/$D$3)*(1/($L$3-$K$3))*(($H$3-$K$3)/$K$3*EXP(-$K$3*(EV$5-$B93))+ ($L$3-$H$3)/$L$3*EXP(-$L$3*(EV$5-$B93))),"")</f>
        <v/>
      </c>
      <c r="EW93" t="str">
        <f>IF(EW$5&gt;=$B93,($B$4/$D$3)*(1/($L$3-$K$3))*(($H$3-$K$3)/$K$3*EXP(-$K$3*(EW$5-$B93))+ ($L$3-$H$3)/$L$3*EXP(-$L$3*(EW$5-$B93))),"")</f>
        <v/>
      </c>
      <c r="EX93" t="str">
        <f>IF(EX$5&gt;=$B93,($B$4/$D$3)*(1/($L$3-$K$3))*(($H$3-$K$3)/$K$3*EXP(-$K$3*(EX$5-$B93))+ ($L$3-$H$3)/$L$3*EXP(-$L$3*(EX$5-$B93))),"")</f>
        <v/>
      </c>
      <c r="EY93" t="str">
        <f>IF(EY$5&gt;=$B93,($B$4/$D$3)*(1/($L$3-$K$3))*(($H$3-$K$3)/$K$3*EXP(-$K$3*(EY$5-$B93))+ ($L$3-$H$3)/$L$3*EXP(-$L$3*(EY$5-$B93))),"")</f>
        <v/>
      </c>
    </row>
    <row r="94" spans="2:155" x14ac:dyDescent="0.25">
      <c r="B94">
        <v>88</v>
      </c>
      <c r="C94" t="str">
        <f>IF(C$5&gt;=$B94,($B$4/$D$3)*(1/($L$3-$K$3))*((($H$3-$K$3)*EXP(-$K$3*((C$5-$B94)/60)))+ ($L$3-$H$3)*EXP(-$L$3*((C$5-$B94)/60))),"")</f>
        <v/>
      </c>
      <c r="D94" t="str">
        <f>IF(D$5&gt;=$B94,($B$4/$D$3)*(1/($L$3-$K$3))*((($H$3-$K$3)*EXP(-$K$3*((D$5-$B94)/60)))+ ($L$3-$H$3)*EXP(-$L$3*((D$5-$B94)/60))),"")</f>
        <v/>
      </c>
      <c r="E94" t="str">
        <f>IF(E$5&gt;=$B94,($B$4/$D$3)*(1/($L$3-$K$3))*((($H$3-$K$3)*EXP(-$K$3*((E$5-$B94)/60)))+ ($L$3-$H$3)*EXP(-$L$3*((E$5-$B94)/60))),"")</f>
        <v/>
      </c>
      <c r="F94" t="str">
        <f>IF(F$5&gt;=$B94,($B$4/$D$3)*(1/($L$3-$K$3))*((($H$3-$K$3)*EXP(-$K$3*((F$5-$B94)/60)))+ ($L$3-$H$3)*EXP(-$L$3*((F$5-$B94)/60))),"")</f>
        <v/>
      </c>
      <c r="G94" t="str">
        <f>IF(G$5&gt;=$B94,($B$4/$D$3)*(1/($L$3-$K$3))*((($H$3-$K$3)*EXP(-$K$3*((G$5-$B94)/60)))+ ($L$3-$H$3)*EXP(-$L$3*((G$5-$B94)/60))),"")</f>
        <v/>
      </c>
      <c r="H94" t="str">
        <f>IF(H$5&gt;=$B94,($B$4/$D$3)*(1/($L$3-$K$3))*((($H$3-$K$3)*EXP(-$K$3*((H$5-$B94)/60)))+ ($L$3-$H$3)*EXP(-$L$3*((H$5-$B94)/60))),"")</f>
        <v/>
      </c>
      <c r="I94" t="str">
        <f>IF(I$5&gt;=$B94,($B$4/$D$3)*(1/($L$3-$K$3))*((($H$3-$K$3)*EXP(-$K$3*((I$5-$B94)/60)))+ ($L$3-$H$3)*EXP(-$L$3*((I$5-$B94)/60))),"")</f>
        <v/>
      </c>
      <c r="J94" t="str">
        <f>IF(J$5&gt;=$B94,($B$4/$D$3)*(1/($L$3-$K$3))*((($H$3-$K$3)*EXP(-$K$3*((J$5-$B94)/60)))+ ($L$3-$H$3)*EXP(-$L$3*((J$5-$B94)/60))),"")</f>
        <v/>
      </c>
      <c r="K94" t="str">
        <f>IF(K$5&gt;=$B94,($B$4/$D$3)*(1/($L$3-$K$3))*((($H$3-$K$3)*EXP(-$K$3*((K$5-$B94)/60)))+ ($L$3-$H$3)*EXP(-$L$3*((K$5-$B94)/60))),"")</f>
        <v/>
      </c>
      <c r="L94" t="str">
        <f>IF(L$5&gt;=$B94,($B$4/$D$3)*(1/($L$3-$K$3))*((($H$3-$K$3)*EXP(-$K$3*((L$5-$B94)/60)))+ ($L$3-$H$3)*EXP(-$L$3*((L$5-$B94)/60))),"")</f>
        <v/>
      </c>
      <c r="M94" t="str">
        <f>IF(M$5&gt;=$B94,($B$4/$D$3)*(1/($L$3-$K$3))*((($H$3-$K$3)*EXP(-$K$3*((M$5-$B94)/60)))+ ($L$3-$H$3)*EXP(-$L$3*((M$5-$B94)/60))),"")</f>
        <v/>
      </c>
      <c r="N94" t="str">
        <f>IF(N$5&gt;=$B94,($B$4/$D$3)*(1/($L$3-$K$3))*((($H$3-$K$3)*EXP(-$K$3*((N$5-$B94)/60)))+ ($L$3-$H$3)*EXP(-$L$3*((N$5-$B94)/60))),"")</f>
        <v/>
      </c>
      <c r="O94" t="str">
        <f>IF(O$5&gt;=$B94,($B$4/$D$3)*(1/($L$3-$K$3))*((($H$3-$K$3)*EXP(-$K$3*((O$5-$B94)/60)))+ ($L$3-$H$3)*EXP(-$L$3*((O$5-$B94)/60))),"")</f>
        <v/>
      </c>
      <c r="P94" t="str">
        <f>IF(P$5&gt;=$B94,($B$4/$D$3)*(1/($L$3-$K$3))*((($H$3-$K$3)*EXP(-$K$3*((P$5-$B94)/60)))+ ($L$3-$H$3)*EXP(-$L$3*((P$5-$B94)/60))),"")</f>
        <v/>
      </c>
      <c r="Q94" t="str">
        <f>IF(Q$5&gt;=$B94,($B$4/$D$3)*(1/($L$3-$K$3))*((($H$3-$K$3)*EXP(-$K$3*((Q$5-$B94)/60)))+ ($L$3-$H$3)*EXP(-$L$3*((Q$5-$B94)/60))),"")</f>
        <v/>
      </c>
      <c r="R94" t="str">
        <f>IF(R$5&gt;=$B94,($B$4/$D$3)*(1/($L$3-$K$3))*((($H$3-$K$3)*EXP(-$K$3*((R$5-$B94)/60)))+ ($L$3-$H$3)*EXP(-$L$3*((R$5-$B94)/60))),"")</f>
        <v/>
      </c>
      <c r="S94" t="str">
        <f>IF(S$5&gt;=$B94,($B$4/$D$3)*(1/($L$3-$K$3))*((($H$3-$K$3)*EXP(-$K$3*((S$5-$B94)/60)))+ ($L$3-$H$3)*EXP(-$L$3*((S$5-$B94)/60))),"")</f>
        <v/>
      </c>
      <c r="T94" t="str">
        <f>IF(T$5&gt;=$B94,($B$4/$D$3)*(1/($L$3-$K$3))*((($H$3-$K$3)*EXP(-$K$3*((T$5-$B94)/60)))+ ($L$3-$H$3)*EXP(-$L$3*((T$5-$B94)/60))),"")</f>
        <v/>
      </c>
      <c r="U94" t="str">
        <f>IF(U$5&gt;=$B94,($B$4/$D$3)*(1/($L$3-$K$3))*((($H$3-$K$3)*EXP(-$K$3*((U$5-$B94)/60)))+ ($L$3-$H$3)*EXP(-$L$3*((U$5-$B94)/60))),"")</f>
        <v/>
      </c>
      <c r="V94" t="str">
        <f>IF(V$5&gt;=$B94,($B$4/$D$3)*(1/($L$3-$K$3))*((($H$3-$K$3)*EXP(-$K$3*((V$5-$B94)/60)))+ ($L$3-$H$3)*EXP(-$L$3*((V$5-$B94)/60))),"")</f>
        <v/>
      </c>
      <c r="W94" t="str">
        <f>IF(W$5&gt;=$B94,($B$4/$D$3)*(1/($L$3-$K$3))*((($H$3-$K$3)*EXP(-$K$3*((W$5-$B94)/60)))+ ($L$3-$H$3)*EXP(-$L$3*((W$5-$B94)/60))),"")</f>
        <v/>
      </c>
      <c r="X94" t="str">
        <f>IF(X$5&gt;=$B94,($B$4/$D$3)*(1/($L$3-$K$3))*((($H$3-$K$3)*EXP(-$K$3*((X$5-$B94)/60)))+ ($L$3-$H$3)*EXP(-$L$3*((X$5-$B94)/60))),"")</f>
        <v/>
      </c>
      <c r="Y94" t="str">
        <f>IF(Y$5&gt;=$B94,($B$4/$D$3)*(1/($L$3-$K$3))*((($H$3-$K$3)*EXP(-$K$3*((Y$5-$B94)/60)))+ ($L$3-$H$3)*EXP(-$L$3*((Y$5-$B94)/60))),"")</f>
        <v/>
      </c>
      <c r="Z94" t="str">
        <f>IF(Z$5&gt;=$B94,($B$4/$D$3)*(1/($L$3-$K$3))*((($H$3-$K$3)*EXP(-$K$3*((Z$5-$B94)/60)))+ ($L$3-$H$3)*EXP(-$L$3*((Z$5-$B94)/60))),"")</f>
        <v/>
      </c>
      <c r="AA94" t="str">
        <f>IF(AA$5&gt;=$B94,($B$4/$D$3)*(1/($L$3-$K$3))*((($H$3-$K$3)*EXP(-$K$3*((AA$5-$B94)/60)))+ ($L$3-$H$3)*EXP(-$L$3*((AA$5-$B94)/60))),"")</f>
        <v/>
      </c>
      <c r="AB94" t="str">
        <f>IF(AB$5&gt;=$B94,($B$4/$D$3)*(1/($L$3-$K$3))*((($H$3-$K$3)*EXP(-$K$3*((AB$5-$B94)/60)))+ ($L$3-$H$3)*EXP(-$L$3*((AB$5-$B94)/60))),"")</f>
        <v/>
      </c>
      <c r="AC94" t="str">
        <f>IF(AC$5&gt;=$B94,($B$4/$D$3)*(1/($L$3-$K$3))*((($H$3-$K$3)*EXP(-$K$3*((AC$5-$B94)/60)))+ ($L$3-$H$3)*EXP(-$L$3*((AC$5-$B94)/60))),"")</f>
        <v/>
      </c>
      <c r="AD94" t="str">
        <f>IF(AD$5&gt;=$B94,($B$4/$D$3)*(1/($L$3-$K$3))*((($H$3-$K$3)*EXP(-$K$3*((AD$5-$B94)/60)))+ ($L$3-$H$3)*EXP(-$L$3*((AD$5-$B94)/60))),"")</f>
        <v/>
      </c>
      <c r="AE94" t="str">
        <f>IF(AE$5&gt;=$B94,($B$4/$D$3)*(1/($L$3-$K$3))*((($H$3-$K$3)*EXP(-$K$3*((AE$5-$B94)/60)))+ ($L$3-$H$3)*EXP(-$L$3*((AE$5-$B94)/60))),"")</f>
        <v/>
      </c>
      <c r="AF94" t="str">
        <f>IF(AF$5&gt;=$B94,($B$4/$D$3)*(1/($L$3-$K$3))*((($H$3-$K$3)*EXP(-$K$3*((AF$5-$B94)/60)))+ ($L$3-$H$3)*EXP(-$L$3*((AF$5-$B94)/60))),"")</f>
        <v/>
      </c>
      <c r="AG94" t="str">
        <f>IF(AG$5&gt;=$B94,($B$4/$D$3)*(1/($L$3-$K$3))*((($H$3-$K$3)*EXP(-$K$3*((AG$5-$B94)/60)))+ ($L$3-$H$3)*EXP(-$L$3*((AG$5-$B94)/60))),"")</f>
        <v/>
      </c>
      <c r="AH94" t="str">
        <f>IF(AH$5&gt;=$B94,($B$4/$D$3)*(1/($L$3-$K$3))*((($H$3-$K$3)*EXP(-$K$3*((AH$5-$B94)/60)))+ ($L$3-$H$3)*EXP(-$L$3*((AH$5-$B94)/60))),"")</f>
        <v/>
      </c>
      <c r="AI94" t="str">
        <f>IF(AI$5&gt;=$B94,($B$4/$D$3)*(1/($L$3-$K$3))*((($H$3-$K$3)*EXP(-$K$3*((AI$5-$B94)/60)))+ ($L$3-$H$3)*EXP(-$L$3*((AI$5-$B94)/60))),"")</f>
        <v/>
      </c>
      <c r="AJ94" t="str">
        <f>IF(AJ$5&gt;=$B94,($B$4/$D$3)*(1/($L$3-$K$3))*((($H$3-$K$3)*EXP(-$K$3*((AJ$5-$B94)/60)))+ ($L$3-$H$3)*EXP(-$L$3*((AJ$5-$B94)/60))),"")</f>
        <v/>
      </c>
      <c r="AK94" t="str">
        <f>IF(AK$5&gt;=$B94,($B$4/$D$3)*(1/($L$3-$K$3))*((($H$3-$K$3)*EXP(-$K$3*((AK$5-$B94)/60)))+ ($L$3-$H$3)*EXP(-$L$3*((AK$5-$B94)/60))),"")</f>
        <v/>
      </c>
      <c r="AL94" t="str">
        <f>IF(AL$5&gt;=$B94,($B$4/$D$3)*(1/($L$3-$K$3))*((($H$3-$K$3)*EXP(-$K$3*((AL$5-$B94)/60)))+ ($L$3-$H$3)*EXP(-$L$3*((AL$5-$B94)/60))),"")</f>
        <v/>
      </c>
      <c r="AM94" t="str">
        <f>IF(AM$5&gt;=$B94,($B$4/$D$3)*(1/($L$3-$K$3))*((($H$3-$K$3)*EXP(-$K$3*((AM$5-$B94)/60)))+ ($L$3-$H$3)*EXP(-$L$3*((AM$5-$B94)/60))),"")</f>
        <v/>
      </c>
      <c r="AN94" t="str">
        <f>IF(AN$5&gt;=$B94,($B$4/$D$3)*(1/($L$3-$K$3))*((($H$3-$K$3)*EXP(-$K$3*((AN$5-$B94)/60)))+ ($L$3-$H$3)*EXP(-$L$3*((AN$5-$B94)/60))),"")</f>
        <v/>
      </c>
      <c r="AO94" t="str">
        <f>IF(AO$5&gt;=$B94,($B$4/$D$3)*(1/($L$3-$K$3))*((($H$3-$K$3)*EXP(-$K$3*((AO$5-$B94)/60)))+ ($L$3-$H$3)*EXP(-$L$3*((AO$5-$B94)/60))),"")</f>
        <v/>
      </c>
      <c r="AP94" t="str">
        <f>IF(AP$5&gt;=$B94,($B$4/$D$3)*(1/($L$3-$K$3))*((($H$3-$K$3)*EXP(-$K$3*((AP$5-$B94)/60)))+ ($L$3-$H$3)*EXP(-$L$3*((AP$5-$B94)/60))),"")</f>
        <v/>
      </c>
      <c r="AQ94" t="str">
        <f>IF(AQ$5&gt;=$B94,($B$4/$D$3)*(1/($L$3-$K$3))*((($H$3-$K$3)*EXP(-$K$3*((AQ$5-$B94)/60)))+ ($L$3-$H$3)*EXP(-$L$3*((AQ$5-$B94)/60))),"")</f>
        <v/>
      </c>
      <c r="AR94" t="str">
        <f>IF(AR$5&gt;=$B94,($B$4/$D$3)*(1/($L$3-$K$3))*((($H$3-$K$3)*EXP(-$K$3*((AR$5-$B94)/60)))+ ($L$3-$H$3)*EXP(-$L$3*((AR$5-$B94)/60))),"")</f>
        <v/>
      </c>
      <c r="AS94" t="str">
        <f>IF(AS$5&gt;=$B94,($B$4/$D$3)*(1/($L$3-$K$3))*((($H$3-$K$3)*EXP(-$K$3*((AS$5-$B94)/60)))+ ($L$3-$H$3)*EXP(-$L$3*((AS$5-$B94)/60))),"")</f>
        <v/>
      </c>
      <c r="AT94" t="str">
        <f>IF(AT$5&gt;=$B94,($B$4/$D$3)*(1/($L$3-$K$3))*((($H$3-$K$3)*EXP(-$K$3*((AT$5-$B94)/60)))+ ($L$3-$H$3)*EXP(-$L$3*((AT$5-$B94)/60))),"")</f>
        <v/>
      </c>
      <c r="AU94" t="str">
        <f>IF(AU$5&gt;=$B94,($B$4/$D$3)*(1/($L$3-$K$3))*((($H$3-$K$3)*EXP(-$K$3*((AU$5-$B94)/60)))+ ($L$3-$H$3)*EXP(-$L$3*((AU$5-$B94)/60))),"")</f>
        <v/>
      </c>
      <c r="AV94" t="str">
        <f>IF(AV$5&gt;=$B94,($B$4/$D$3)*(1/($L$3-$K$3))*((($H$3-$K$3)*EXP(-$K$3*((AV$5-$B94)/60)))+ ($L$3-$H$3)*EXP(-$L$3*((AV$5-$B94)/60))),"")</f>
        <v/>
      </c>
      <c r="AW94" t="str">
        <f>IF(AW$5&gt;=$B94,($B$4/$D$3)*(1/($L$3-$K$3))*((($H$3-$K$3)*EXP(-$K$3*((AW$5-$B94)/60)))+ ($L$3-$H$3)*EXP(-$L$3*((AW$5-$B94)/60))),"")</f>
        <v/>
      </c>
      <c r="AX94" t="str">
        <f>IF(AX$5&gt;=$B94,($B$4/$D$3)*(1/($L$3-$K$3))*((($H$3-$K$3)*EXP(-$K$3*((AX$5-$B94)/60)))+ ($L$3-$H$3)*EXP(-$L$3*((AX$5-$B94)/60))),"")</f>
        <v/>
      </c>
      <c r="AY94" t="str">
        <f>IF(AY$5&gt;=$B94,($B$4/$D$3)*(1/($L$3-$K$3))*((($H$3-$K$3)*EXP(-$K$3*((AY$5-$B94)/60)))+ ($L$3-$H$3)*EXP(-$L$3*((AY$5-$B94)/60))),"")</f>
        <v/>
      </c>
      <c r="AZ94" t="str">
        <f>IF(AZ$5&gt;=$B94,($B$4/$D$3)*(1/($L$3-$K$3))*((($H$3-$K$3)*EXP(-$K$3*((AZ$5-$B94)/60)))+ ($L$3-$H$3)*EXP(-$L$3*((AZ$5-$B94)/60))),"")</f>
        <v/>
      </c>
      <c r="BA94" t="str">
        <f>IF(BA$5&gt;=$B94,($B$4/$D$3)*(1/($L$3-$K$3))*((($H$3-$K$3)*EXP(-$K$3*((BA$5-$B94)/60)))+ ($L$3-$H$3)*EXP(-$L$3*((BA$5-$B94)/60))),"")</f>
        <v/>
      </c>
      <c r="BB94" t="str">
        <f>IF(BB$5&gt;=$B94,($B$4/$D$3)*(1/($L$3-$K$3))*((($H$3-$K$3)*EXP(-$K$3*((BB$5-$B94)/60)))+ ($L$3-$H$3)*EXP(-$L$3*((BB$5-$B94)/60))),"")</f>
        <v/>
      </c>
      <c r="BC94" t="str">
        <f>IF(BC$5&gt;=$B94,($B$4/$D$3)*(1/($L$3-$K$3))*((($H$3-$K$3)*EXP(-$K$3*((BC$5-$B94)/60)))+ ($L$3-$H$3)*EXP(-$L$3*((BC$5-$B94)/60))),"")</f>
        <v/>
      </c>
      <c r="BD94" t="str">
        <f>IF(BD$5&gt;=$B94,($B$4/$D$3)*(1/($L$3-$K$3))*((($H$3-$K$3)*EXP(-$K$3*((BD$5-$B94)/60)))+ ($L$3-$H$3)*EXP(-$L$3*((BD$5-$B94)/60))),"")</f>
        <v/>
      </c>
      <c r="BE94" t="str">
        <f>IF(BE$5&gt;=$B94,($B$4/$D$3)*(1/($L$3-$K$3))*((($H$3-$K$3)*EXP(-$K$3*((BE$5-$B94)/60)))+ ($L$3-$H$3)*EXP(-$L$3*((BE$5-$B94)/60))),"")</f>
        <v/>
      </c>
      <c r="BF94" t="str">
        <f>IF(BF$5&gt;=$B94,($B$4/$D$3)*(1/($L$3-$K$3))*((($H$3-$K$3)*EXP(-$K$3*((BF$5-$B94)/60)))+ ($L$3-$H$3)*EXP(-$L$3*((BF$5-$B94)/60))),"")</f>
        <v/>
      </c>
      <c r="BG94" t="str">
        <f>IF(BG$5&gt;=$B94,($B$4/$D$3)*(1/($L$3-$K$3))*((($H$3-$K$3)*EXP(-$K$3*((BG$5-$B94)/60)))+ ($L$3-$H$3)*EXP(-$L$3*((BG$5-$B94)/60))),"")</f>
        <v/>
      </c>
      <c r="BH94" t="str">
        <f>IF(BH$5&gt;=$B94,($B$4/$D$3)*(1/($L$3-$K$3))*((($H$3-$K$3)*EXP(-$K$3*((BH$5-$B94)/60)))+ ($L$3-$H$3)*EXP(-$L$3*((BH$5-$B94)/60))),"")</f>
        <v/>
      </c>
      <c r="BI94" t="str">
        <f>IF(BI$5&gt;=$B94,($B$4/$D$3)*(1/($L$3-$K$3))*((($H$3-$K$3)*EXP(-$K$3*((BI$5-$B94)/60)))+ ($L$3-$H$3)*EXP(-$L$3*((BI$5-$B94)/60))),"")</f>
        <v/>
      </c>
      <c r="BJ94" t="str">
        <f>IF(BJ$5&gt;=$B94,($B$4/$D$3)*(1/($L$3-$K$3))*((($H$3-$K$3)*EXP(-$K$3*((BJ$5-$B94)/60)))+ ($L$3-$H$3)*EXP(-$L$3*((BJ$5-$B94)/60))),"")</f>
        <v/>
      </c>
      <c r="BK94" t="str">
        <f>IF(BK$5&gt;=$B94,($B$4/$D$3)*(1/($L$3-$K$3))*((($H$3-$K$3)*EXP(-$K$3*((BK$5-$B94)/60)))+ ($L$3-$H$3)*EXP(-$L$3*((BK$5-$B94)/60))),"")</f>
        <v/>
      </c>
      <c r="BL94" t="str">
        <f>IF(BL$5&gt;=$B94,($B$4/$D$3)*(1/($L$3-$K$3))*((($H$3-$K$3)*EXP(-$K$3*((BL$5-$B94)/60)))+ ($L$3-$H$3)*EXP(-$L$3*((BL$5-$B94)/60))),"")</f>
        <v/>
      </c>
      <c r="BM94" t="str">
        <f>IF(BM$5&gt;=$B94,($B$4/$D$3)*(1/($L$3-$K$3))*((($H$3-$K$3)*EXP(-$K$3*((BM$5-$B94)/60)))+ ($L$3-$H$3)*EXP(-$L$3*((BM$5-$B94)/60))),"")</f>
        <v/>
      </c>
      <c r="BN94" t="str">
        <f>IF(BN$5&gt;=$B94,($B$4/$D$3)*(1/($L$3-$K$3))*((($H$3-$K$3)*EXP(-$K$3*((BN$5-$B94)/60)))+ ($L$3-$H$3)*EXP(-$L$3*((BN$5-$B94)/60))),"")</f>
        <v/>
      </c>
      <c r="BO94" t="str">
        <f>IF(BO$5&gt;=$B94,($B$4/$D$3)*(1/($L$3-$K$3))*((($H$3-$K$3)*EXP(-$K$3*((BO$5-$B94)/60)))+ ($L$3-$H$3)*EXP(-$L$3*((BO$5-$B94)/60))),"")</f>
        <v/>
      </c>
      <c r="BP94" t="str">
        <f>IF(BP$5&gt;=$B94,($B$4/$D$3)*(1/($L$3-$K$3))*((($H$3-$K$3)*EXP(-$K$3*((BP$5-$B94)/60)))+ ($L$3-$H$3)*EXP(-$L$3*((BP$5-$B94)/60))),"")</f>
        <v/>
      </c>
      <c r="BQ94" t="str">
        <f>IF(BQ$5&gt;=$B94,($B$4/$D$3)*(1/($L$3-$K$3))*((($H$3-$K$3)*EXP(-$K$3*((BQ$5-$B94)/60)))+ ($L$3-$H$3)*EXP(-$L$3*((BQ$5-$B94)/60))),"")</f>
        <v/>
      </c>
      <c r="BR94" t="str">
        <f>IF(BR$5&gt;=$B94,($B$4/$D$3)*(1/($L$3-$K$3))*((($H$3-$K$3)*EXP(-$K$3*((BR$5-$B94)/60)))+ ($L$3-$H$3)*EXP(-$L$3*((BR$5-$B94)/60))),"")</f>
        <v/>
      </c>
      <c r="BS94" t="str">
        <f>IF(BS$5&gt;=$B94,($B$4/$D$3)*(1/($L$3-$K$3))*((($H$3-$K$3)*EXP(-$K$3*((BS$5-$B94)/60)))+ ($L$3-$H$3)*EXP(-$L$3*((BS$5-$B94)/60))),"")</f>
        <v/>
      </c>
      <c r="BT94" t="str">
        <f>IF(BT$5&gt;=$B94,($B$4/$D$3)*(1/($L$3-$K$3))*((($H$3-$K$3)*EXP(-$K$3*((BT$5-$B94)/60)))+ ($L$3-$H$3)*EXP(-$L$3*((BT$5-$B94)/60))),"")</f>
        <v/>
      </c>
      <c r="BU94" t="str">
        <f>IF(BU$5&gt;=$B94,($B$4/$D$3)*(1/($L$3-$K$3))*((($H$3-$K$3)*EXP(-$K$3*((BU$5-$B94)/60)))+ ($L$3-$H$3)*EXP(-$L$3*((BU$5-$B94)/60))),"")</f>
        <v/>
      </c>
      <c r="BV94" t="str">
        <f>IF(BV$5&gt;=$B94,($B$4/$D$3)*(1/($L$3-$K$3))*((($H$3-$K$3)*EXP(-$K$3*((BV$5-$B94)/60)))+ ($L$3-$H$3)*EXP(-$L$3*((BV$5-$B94)/60))),"")</f>
        <v/>
      </c>
      <c r="BW94" t="str">
        <f>IF(BW$5&gt;=$B94,($B$4/$D$3)*(1/($L$3-$K$3))*((($H$3-$K$3)*EXP(-$K$3*((BW$5-$B94)/60)))+ ($L$3-$H$3)*EXP(-$L$3*((BW$5-$B94)/60))),"")</f>
        <v/>
      </c>
      <c r="BX94" t="str">
        <f>IF(BX$5&gt;=$B94,($B$4/$D$3)*(1/($L$3-$K$3))*((($H$3-$K$3)*EXP(-$K$3*((BX$5-$B94)/60)))+ ($L$3-$H$3)*EXP(-$L$3*((BX$5-$B94)/60))),"")</f>
        <v/>
      </c>
      <c r="BY94" t="str">
        <f>IF(BY$5&gt;=$B94,($B$4/$D$3)*(1/($L$3-$K$3))*((($H$3-$K$3)*EXP(-$K$3*((BY$5-$B94)/60)))+ ($L$3-$H$3)*EXP(-$L$3*((BY$5-$B94)/60))),"")</f>
        <v/>
      </c>
      <c r="BZ94" t="str">
        <f>IF(BZ$5&gt;=$B94,($B$4/$D$3)*(1/($L$3-$K$3))*((($H$3-$K$3)*EXP(-$K$3*((BZ$5-$B94)/60)))+ ($L$3-$H$3)*EXP(-$L$3*((BZ$5-$B94)/60))),"")</f>
        <v/>
      </c>
      <c r="CA94" t="str">
        <f>IF(CA$5&gt;=$B94,($B$4/$D$3)*(1/($L$3-$K$3))*((($H$3-$K$3)*EXP(-$K$3*((CA$5-$B94)/60)))+ ($L$3-$H$3)*EXP(-$L$3*((CA$5-$B94)/60))),"")</f>
        <v/>
      </c>
      <c r="CB94" t="str">
        <f>IF(CB$5&gt;=$B94,($B$4/$D$3)*(1/($L$3-$K$3))*((($H$3-$K$3)*EXP(-$K$3*((CB$5-$B94)/60)))+ ($L$3-$H$3)*EXP(-$L$3*((CB$5-$B94)/60))),"")</f>
        <v/>
      </c>
      <c r="CC94" t="str">
        <f>IF(CC$5&gt;=$B94,($B$4/$D$3)*(1/($L$3-$K$3))*((($H$3-$K$3)*EXP(-$K$3*((CC$5-$B94)/60)))+ ($L$3-$H$3)*EXP(-$L$3*((CC$5-$B94)/60))),"")</f>
        <v/>
      </c>
      <c r="CD94" t="str">
        <f>IF(CD$5&gt;=$B94,($B$4/$D$3)*(1/($L$3-$K$3))*((($H$3-$K$3)*EXP(-$K$3*((CD$5-$B94)/60)))+ ($L$3-$H$3)*EXP(-$L$3*((CD$5-$B94)/60))),"")</f>
        <v/>
      </c>
      <c r="CE94" t="str">
        <f>IF(CE$5&gt;=$B94,($B$4/$D$3)*(1/($L$3-$K$3))*((($H$3-$K$3)*EXP(-$K$3*((CE$5-$B94)/60)))+ ($L$3-$H$3)*EXP(-$L$3*((CE$5-$B94)/60))),"")</f>
        <v/>
      </c>
      <c r="CF94" t="str">
        <f>IF(CF$5&gt;=$B94,($B$4/$D$3)*(1/($L$3-$K$3))*((($H$3-$K$3)*EXP(-$K$3*((CF$5-$B94)/60)))+ ($L$3-$H$3)*EXP(-$L$3*((CF$5-$B94)/60))),"")</f>
        <v/>
      </c>
      <c r="CG94" t="str">
        <f>IF(CG$5&gt;=$B94,($B$4/$D$3)*(1/($L$3-$K$3))*((($H$3-$K$3)*EXP(-$K$3*((CG$5-$B94)/60)))+ ($L$3-$H$3)*EXP(-$L$3*((CG$5-$B94)/60))),"")</f>
        <v/>
      </c>
      <c r="CH94" t="str">
        <f>IF(CH$5&gt;=$B94,($B$4/$D$3)*(1/($L$3-$K$3))*((($H$3-$K$3)*EXP(-$K$3*((CH$5-$B94)/60)))+ ($L$3-$H$3)*EXP(-$L$3*((CH$5-$B94)/60))),"")</f>
        <v/>
      </c>
      <c r="CI94" t="str">
        <f>IF(CI$5&gt;=$B94,($B$4/$D$3)*(1/($L$3-$K$3))*((($H$3-$K$3)*EXP(-$K$3*((CI$5-$B94)/60)))+ ($L$3-$H$3)*EXP(-$L$3*((CI$5-$B94)/60))),"")</f>
        <v/>
      </c>
      <c r="CJ94" t="str">
        <f>IF(CJ$5&gt;=$B94,($B$4/$D$3)*(1/($L$3-$K$3))*((($H$3-$K$3)*EXP(-$K$3*((CJ$5-$B94)/60)))+ ($L$3-$H$3)*EXP(-$L$3*((CJ$5-$B94)/60))),"")</f>
        <v/>
      </c>
      <c r="CK94" t="str">
        <f>IF(CK$5&gt;=$B94,($B$4/$D$3)*(1/($L$3-$K$3))*((($H$3-$K$3)*EXP(-$K$3*((CK$5-$B94)/60)))+ ($L$3-$H$3)*EXP(-$L$3*((CK$5-$B94)/60))),"")</f>
        <v/>
      </c>
      <c r="CL94">
        <f>IF(CL$5&gt;=$B94,($B$4/$D$3)*(1/($L$3-$K$3))*((($H$3-$K$3)*EXP(-$K$3*((CL$5-$B94)/60)))+ ($L$3-$H$3)*EXP(-$L$3*((CL$5-$B94)/60))),"")</f>
        <v>0.14269406392694062</v>
      </c>
      <c r="CM94">
        <f>IF(CM$5&gt;=$B94,($B$4/$D$3)*(1/($L$3-$K$3))*((($H$3-$K$3)*EXP(-$K$3*((CM$5-$B94)/60)))+ ($L$3-$H$3)*EXP(-$L$3*((CM$5-$B94)/60))),"")</f>
        <v>0.14227051569044549</v>
      </c>
      <c r="CN94">
        <f>IF(CN$5&gt;=$B94,($B$4/$D$3)*(1/($L$3-$K$3))*((($H$3-$K$3)*EXP(-$K$3*((CN$5-$B94)/60)))+ ($L$3-$H$3)*EXP(-$L$3*((CN$5-$B94)/60))),"")</f>
        <v>0.1418489670946749</v>
      </c>
      <c r="CO94">
        <f>IF(CO$5&gt;=$B94,($B$4/$D$3)*(1/($L$3-$K$3))*((($H$3-$K$3)*EXP(-$K$3*((CO$5-$B94)/60)))+ ($L$3-$H$3)*EXP(-$L$3*((CO$5-$B94)/60))),"")</f>
        <v>0.14142940791076514</v>
      </c>
      <c r="CP94">
        <f>IF(CP$5&gt;=$B94,($B$4/$D$3)*(1/($L$3-$K$3))*((($H$3-$K$3)*EXP(-$K$3*((CP$5-$B94)/60)))+ ($L$3-$H$3)*EXP(-$L$3*((CP$5-$B94)/60))),"")</f>
        <v>0.14101182796270287</v>
      </c>
      <c r="CQ94">
        <f>IF(CQ$5&gt;=$B94,($B$4/$D$3)*(1/($L$3-$K$3))*((($H$3-$K$3)*EXP(-$K$3*((CQ$5-$B94)/60)))+ ($L$3-$H$3)*EXP(-$L$3*((CQ$5-$B94)/60))),"")</f>
        <v>0.1405962171270517</v>
      </c>
      <c r="CR94">
        <f>IF(CR$5&gt;=$B94,($B$4/$D$3)*(1/($L$3-$K$3))*((($H$3-$K$3)*EXP(-$K$3*((CR$5-$B94)/60)))+ ($L$3-$H$3)*EXP(-$L$3*((CR$5-$B94)/60))),"")</f>
        <v>0.14018256533268031</v>
      </c>
      <c r="CS94">
        <f>IF(CS$5&gt;=$B94,($B$4/$D$3)*(1/($L$3-$K$3))*((($H$3-$K$3)*EXP(-$K$3*((CS$5-$B94)/60)))+ ($L$3-$H$3)*EXP(-$L$3*((CS$5-$B94)/60))),"")</f>
        <v>0.13977086256049162</v>
      </c>
      <c r="CT94">
        <f>IF(CT$5&gt;=$B94,($B$4/$D$3)*(1/($L$3-$K$3))*((($H$3-$K$3)*EXP(-$K$3*((CT$5-$B94)/60)))+ ($L$3-$H$3)*EXP(-$L$3*((CT$5-$B94)/60))),"")</f>
        <v>0.13936109884315395</v>
      </c>
      <c r="CU94">
        <f>IF(CU$5&gt;=$B94,($B$4/$D$3)*(1/($L$3-$K$3))*((($H$3-$K$3)*EXP(-$K$3*((CU$5-$B94)/60)))+ ($L$3-$H$3)*EXP(-$L$3*((CU$5-$B94)/60))),"")</f>
        <v>0.13895326426483301</v>
      </c>
      <c r="CV94">
        <f>IF(CV$5&gt;=$B94,($B$4/$D$3)*(1/($L$3-$K$3))*((($H$3-$K$3)*EXP(-$K$3*((CV$5-$B94)/60)))+ ($L$3-$H$3)*EXP(-$L$3*((CV$5-$B94)/60))),"")</f>
        <v>0.13854734896092558</v>
      </c>
      <c r="CW94">
        <f>IF(CW$5&gt;=$B94,($B$4/$D$3)*(1/($L$3-$K$3))*((($H$3-$K$3)*EXP(-$K$3*((CW$5-$B94)/60)))+ ($L$3-$H$3)*EXP(-$L$3*((CW$5-$B94)/60))),"")</f>
        <v>0.13814334311779455</v>
      </c>
      <c r="CX94">
        <f>IF(CX$5&gt;=$B94,($B$4/$D$3)*(1/($L$3-$K$3))*((($H$3-$K$3)*EXP(-$K$3*((CX$5-$B94)/60)))+ ($L$3-$H$3)*EXP(-$L$3*((CX$5-$B94)/60))),"")</f>
        <v>0.1377412369725052</v>
      </c>
      <c r="CY94">
        <f>IF(CY$5&gt;=$B94,($B$4/$D$3)*(1/($L$3-$K$3))*((($H$3-$K$3)*EXP(-$K$3*((CY$5-$B94)/60)))+ ($L$3-$H$3)*EXP(-$L$3*((CY$5-$B94)/60))),"")</f>
        <v>0.13734102081256294</v>
      </c>
      <c r="CZ94">
        <f>IF(CZ$5&gt;=$B94,($B$4/$D$3)*(1/($L$3-$K$3))*((($H$3-$K$3)*EXP(-$K$3*((CZ$5-$B94)/60)))+ ($L$3-$H$3)*EXP(-$L$3*((CZ$5-$B94)/60))),"")</f>
        <v>0.13694268497565243</v>
      </c>
      <c r="DA94">
        <f>IF(DA$5&gt;=$B94,($B$4/$D$3)*(1/($L$3-$K$3))*((($H$3-$K$3)*EXP(-$K$3*((DA$5-$B94)/60)))+ ($L$3-$H$3)*EXP(-$L$3*((DA$5-$B94)/60))),"")</f>
        <v>0.13654621984937793</v>
      </c>
      <c r="DB94">
        <f>IF(DB$5&gt;=$B94,($B$4/$D$3)*(1/($L$3-$K$3))*((($H$3-$K$3)*EXP(-$K$3*((DB$5-$B94)/60)))+ ($L$3-$H$3)*EXP(-$L$3*((DB$5-$B94)/60))),"")</f>
        <v>0.13615161587100516</v>
      </c>
      <c r="DC94">
        <f>IF(DC$5&gt;=$B94,($B$4/$D$3)*(1/($L$3-$K$3))*((($H$3-$K$3)*EXP(-$K$3*((DC$5-$B94)/60)))+ ($L$3-$H$3)*EXP(-$L$3*((DC$5-$B94)/60))),"")</f>
        <v>0.13575886352720437</v>
      </c>
      <c r="DD94">
        <f>IF(DD$5&gt;=$B94,($B$4/$D$3)*(1/($L$3-$K$3))*((($H$3-$K$3)*EXP(-$K$3*((DD$5-$B94)/60)))+ ($L$3-$H$3)*EXP(-$L$3*((DD$5-$B94)/60))),"")</f>
        <v>0.13536795335379478</v>
      </c>
      <c r="DE94">
        <f>IF(DE$5&gt;=$B94,($B$4/$D$3)*(1/($L$3-$K$3))*((($H$3-$K$3)*EXP(-$K$3*((DE$5-$B94)/60)))+ ($L$3-$H$3)*EXP(-$L$3*((DE$5-$B94)/60))),"")</f>
        <v>0.13497887593549027</v>
      </c>
      <c r="DF94">
        <f>IF(DF$5&gt;=$B94,($B$4/$D$3)*(1/($L$3-$K$3))*((($H$3-$K$3)*EXP(-$K$3*((DF$5-$B94)/60)))+ ($L$3-$H$3)*EXP(-$L$3*((DF$5-$B94)/60))),"")</f>
        <v>0.13459162190564669</v>
      </c>
      <c r="DG94">
        <f>IF(DG$5&gt;=$B94,($B$4/$D$3)*(1/($L$3-$K$3))*((($H$3-$K$3)*EXP(-$K$3*((DG$5-$B94)/60)))+ ($L$3-$H$3)*EXP(-$L$3*((DG$5-$B94)/60))),"")</f>
        <v>0.13420618194600989</v>
      </c>
      <c r="DH94">
        <f>IF(DH$5&gt;=$B94,($B$4/$D$3)*(1/($L$3-$K$3))*((($H$3-$K$3)*EXP(-$K$3*((DH$5-$B94)/60)))+ ($L$3-$H$3)*EXP(-$L$3*((DH$5-$B94)/60))),"")</f>
        <v>0.1338225467864656</v>
      </c>
      <c r="DI94">
        <f>IF(DI$5&gt;=$B94,($B$4/$D$3)*(1/($L$3-$K$3))*((($H$3-$K$3)*EXP(-$K$3*((DI$5-$B94)/60)))+ ($L$3-$H$3)*EXP(-$L$3*((DI$5-$B94)/60))),"")</f>
        <v>0.13344070720479057</v>
      </c>
      <c r="DJ94">
        <f>IF(DJ$5&gt;=$B94,($B$4/$D$3)*(1/($L$3-$K$3))*((($H$3-$K$3)*EXP(-$K$3*((DJ$5-$B94)/60)))+ ($L$3-$H$3)*EXP(-$L$3*((DJ$5-$B94)/60))),"")</f>
        <v>0.13306065402640443</v>
      </c>
      <c r="DK94">
        <f>IF(DK$5&gt;=$B94,($B$4/$D$3)*(1/($L$3-$K$3))*((($H$3-$K$3)*EXP(-$K$3*((DK$5-$B94)/60)))+ ($L$3-$H$3)*EXP(-$L$3*((DK$5-$B94)/60))),"")</f>
        <v>0.1326823781241237</v>
      </c>
      <c r="DL94">
        <f>IF(DL$5&gt;=$B94,($B$4/$D$3)*(1/($L$3-$K$3))*((($H$3-$K$3)*EXP(-$K$3*((DL$5-$B94)/60)))+ ($L$3-$H$3)*EXP(-$L$3*((DL$5-$B94)/60))),"")</f>
        <v>0.13230587041791619</v>
      </c>
      <c r="DM94">
        <f>IF(DM$5&gt;=$B94,($B$4/$D$3)*(1/($L$3-$K$3))*((($H$3-$K$3)*EXP(-$K$3*((DM$5-$B94)/60)))+ ($L$3-$H$3)*EXP(-$L$3*((DM$5-$B94)/60))),"")</f>
        <v>0.13193112187465741</v>
      </c>
      <c r="DN94">
        <f>IF(DN$5&gt;=$B94,($B$4/$D$3)*(1/($L$3-$K$3))*((($H$3-$K$3)*EXP(-$K$3*((DN$5-$B94)/60)))+ ($L$3-$H$3)*EXP(-$L$3*((DN$5-$B94)/60))),"")</f>
        <v>0.13155812350788784</v>
      </c>
      <c r="DO94">
        <f>IF(DO$5&gt;=$B94,($B$4/$D$3)*(1/($L$3-$K$3))*((($H$3-$K$3)*EXP(-$K$3*((DO$5-$B94)/60)))+ ($L$3-$H$3)*EXP(-$L$3*((DO$5-$B94)/60))),"")</f>
        <v>0.1311868663775714</v>
      </c>
      <c r="DP94">
        <f>IF(DP$5&gt;=$B94,($B$4/$D$3)*(1/($L$3-$K$3))*((($H$3-$K$3)*EXP(-$K$3*((DP$5-$B94)/60)))+ ($L$3-$H$3)*EXP(-$L$3*((DP$5-$B94)/60))),"")</f>
        <v>0.13081734158985547</v>
      </c>
      <c r="DQ94">
        <f>IF(DQ$5&gt;=$B94,($B$4/$D$3)*(1/($L$3-$K$3))*((($H$3-$K$3)*EXP(-$K$3*((DQ$5-$B94)/60)))+ ($L$3-$H$3)*EXP(-$L$3*((DQ$5-$B94)/60))),"")</f>
        <v>0.13044954029683192</v>
      </c>
      <c r="DR94">
        <f>IF(DR$5&gt;=$B94,($B$4/$D$3)*(1/($L$3-$K$3))*((($H$3-$K$3)*EXP(-$K$3*((DR$5-$B94)/60)))+ ($L$3-$H$3)*EXP(-$L$3*((DR$5-$B94)/60))),"")</f>
        <v>0.13008345369629956</v>
      </c>
      <c r="DS94">
        <f>IF(DS$5&gt;=$B94,($B$4/$D$3)*(1/($L$3-$K$3))*((($H$3-$K$3)*EXP(-$K$3*((DS$5-$B94)/60)))+ ($L$3-$H$3)*EXP(-$L$3*((DS$5-$B94)/60))),"")</f>
        <v>0.11094875687602218</v>
      </c>
      <c r="DT94">
        <f>IF(DT$5&gt;=$B94,($B$4/$D$3)*(1/($L$3-$K$3))*((($H$3-$K$3)*EXP(-$K$3*((DT$5-$B94)/60)))+ ($L$3-$H$3)*EXP(-$L$3*((DT$5-$B94)/60))),"")</f>
        <v>9.6369709585755442E-2</v>
      </c>
      <c r="DU94">
        <f>IF(DU$5&gt;=$B94,($B$4/$D$3)*(1/($L$3-$K$3))*((($H$3-$K$3)*EXP(-$K$3*((DU$5-$B94)/60)))+ ($L$3-$H$3)*EXP(-$L$3*((DU$5-$B94)/60))),"")</f>
        <v>8.5148056110679313E-2</v>
      </c>
      <c r="DV94">
        <f>IF(DV$5&gt;=$B94,($B$4/$D$3)*(1/($L$3-$K$3))*((($H$3-$K$3)*EXP(-$K$3*((DV$5-$B94)/60)))+ ($L$3-$H$3)*EXP(-$L$3*((DV$5-$B94)/60))),"")</f>
        <v>7.640529567446562E-2</v>
      </c>
      <c r="DW94">
        <f>IF(DW$5&gt;=$B94,($B$4/$D$3)*(1/($L$3-$K$3))*((($H$3-$K$3)*EXP(-$K$3*((DW$5-$B94)/60)))+ ($L$3-$H$3)*EXP(-$L$3*((DW$5-$B94)/60))),"")</f>
        <v>6.9497188476550273E-2</v>
      </c>
      <c r="DX94">
        <f>IF(DX$5&gt;=$B94,($B$4/$D$3)*(1/($L$3-$K$3))*((($H$3-$K$3)*EXP(-$K$3*((DX$5-$B94)/60)))+ ($L$3-$H$3)*EXP(-$L$3*((DX$5-$B94)/60))),"")</f>
        <v>6.3951126557497837E-2</v>
      </c>
      <c r="DY94">
        <f>IF(DY$5&gt;=$B94,($B$4/$D$3)*(1/($L$3-$K$3))*((($H$3-$K$3)*EXP(-$K$3*((DY$5-$B94)/60)))+ ($L$3-$H$3)*EXP(-$L$3*((DY$5-$B94)/60))),"")</f>
        <v>5.9420254220468934E-2</v>
      </c>
      <c r="DZ94">
        <f>IF(DZ$5&gt;=$B94,($B$4/$D$3)*(1/($L$3-$K$3))*((($H$3-$K$3)*EXP(-$K$3*((DZ$5-$B94)/60)))+ ($L$3-$H$3)*EXP(-$L$3*((DZ$5-$B94)/60))),"")</f>
        <v>5.5649858293766286E-2</v>
      </c>
      <c r="EA94">
        <f>IF(EA$5&gt;=$B94,($B$4/$D$3)*(1/($L$3-$K$3))*((($H$3-$K$3)*EXP(-$K$3*((EA$5-$B94)/60)))+ ($L$3-$H$3)*EXP(-$L$3*((EA$5-$B94)/60))),"")</f>
        <v>5.2452746639064032E-2</v>
      </c>
      <c r="EB94">
        <f>IF(EB$5&gt;=$B94,($B$4/$D$3)*(1/($L$3-$K$3))*((($H$3-$K$3)*EXP(-$K$3*((EB$5-$B94)/60)))+ ($L$3-$H$3)*EXP(-$L$3*((EB$5-$B94)/60))),"")</f>
        <v>4.9691210986883338E-2</v>
      </c>
      <c r="EC94" t="str">
        <f>IF(EC$5&gt;=$B94,($B$4/$D$3)*(1/($L$3-$K$3))*(($H$3-$K$3)/$K$3*EXP(-$K$3*(EC$5-$B94))+ ($L$3-$H$3)/$L$3*EXP(-$L$3*(EC$5-$B94))),"")</f>
        <v/>
      </c>
      <c r="ED94" t="str">
        <f>IF(ED$5&gt;=$B94,($B$4/$D$3)*(1/($L$3-$K$3))*(($H$3-$K$3)/$K$3*EXP(-$K$3*(ED$5-$B94))+ ($L$3-$H$3)/$L$3*EXP(-$L$3*(ED$5-$B94))),"")</f>
        <v/>
      </c>
      <c r="EE94" t="str">
        <f>IF(EE$5&gt;=$B94,($B$4/$D$3)*(1/($L$3-$K$3))*(($H$3-$K$3)/$K$3*EXP(-$K$3*(EE$5-$B94))+ ($L$3-$H$3)/$L$3*EXP(-$L$3*(EE$5-$B94))),"")</f>
        <v/>
      </c>
      <c r="EF94" t="str">
        <f>IF(EF$5&gt;=$B94,($B$4/$D$3)*(1/($L$3-$K$3))*(($H$3-$K$3)/$K$3*EXP(-$K$3*(EF$5-$B94))+ ($L$3-$H$3)/$L$3*EXP(-$L$3*(EF$5-$B94))),"")</f>
        <v/>
      </c>
      <c r="EG94" t="str">
        <f>IF(EG$5&gt;=$B94,($B$4/$D$3)*(1/($L$3-$K$3))*(($H$3-$K$3)/$K$3*EXP(-$K$3*(EG$5-$B94))+ ($L$3-$H$3)/$L$3*EXP(-$L$3*(EG$5-$B94))),"")</f>
        <v/>
      </c>
      <c r="EH94" t="str">
        <f>IF(EH$5&gt;=$B94,($B$4/$D$3)*(1/($L$3-$K$3))*(($H$3-$K$3)/$K$3*EXP(-$K$3*(EH$5-$B94))+ ($L$3-$H$3)/$L$3*EXP(-$L$3*(EH$5-$B94))),"")</f>
        <v/>
      </c>
      <c r="EI94" t="str">
        <f>IF(EI$5&gt;=$B94,($B$4/$D$3)*(1/($L$3-$K$3))*(($H$3-$K$3)/$K$3*EXP(-$K$3*(EI$5-$B94))+ ($L$3-$H$3)/$L$3*EXP(-$L$3*(EI$5-$B94))),"")</f>
        <v/>
      </c>
      <c r="EJ94" t="str">
        <f>IF(EJ$5&gt;=$B94,($B$4/$D$3)*(1/($L$3-$K$3))*(($H$3-$K$3)/$K$3*EXP(-$K$3*(EJ$5-$B94))+ ($L$3-$H$3)/$L$3*EXP(-$L$3*(EJ$5-$B94))),"")</f>
        <v/>
      </c>
      <c r="EK94" t="str">
        <f>IF(EK$5&gt;=$B94,($B$4/$D$3)*(1/($L$3-$K$3))*(($H$3-$K$3)/$K$3*EXP(-$K$3*(EK$5-$B94))+ ($L$3-$H$3)/$L$3*EXP(-$L$3*(EK$5-$B94))),"")</f>
        <v/>
      </c>
      <c r="EL94" t="str">
        <f>IF(EL$5&gt;=$B94,($B$4/$D$3)*(1/($L$3-$K$3))*(($H$3-$K$3)/$K$3*EXP(-$K$3*(EL$5-$B94))+ ($L$3-$H$3)/$L$3*EXP(-$L$3*(EL$5-$B94))),"")</f>
        <v/>
      </c>
      <c r="EM94" t="str">
        <f>IF(EM$5&gt;=$B94,($B$4/$D$3)*(1/($L$3-$K$3))*(($H$3-$K$3)/$K$3*EXP(-$K$3*(EM$5-$B94))+ ($L$3-$H$3)/$L$3*EXP(-$L$3*(EM$5-$B94))),"")</f>
        <v/>
      </c>
      <c r="EN94" t="str">
        <f>IF(EN$5&gt;=$B94,($B$4/$D$3)*(1/($L$3-$K$3))*(($H$3-$K$3)/$K$3*EXP(-$K$3*(EN$5-$B94))+ ($L$3-$H$3)/$L$3*EXP(-$L$3*(EN$5-$B94))),"")</f>
        <v/>
      </c>
      <c r="EO94" t="str">
        <f>IF(EO$5&gt;=$B94,($B$4/$D$3)*(1/($L$3-$K$3))*(($H$3-$K$3)/$K$3*EXP(-$K$3*(EO$5-$B94))+ ($L$3-$H$3)/$L$3*EXP(-$L$3*(EO$5-$B94))),"")</f>
        <v/>
      </c>
      <c r="EP94" t="str">
        <f>IF(EP$5&gt;=$B94,($B$4/$D$3)*(1/($L$3-$K$3))*(($H$3-$K$3)/$K$3*EXP(-$K$3*(EP$5-$B94))+ ($L$3-$H$3)/$L$3*EXP(-$L$3*(EP$5-$B94))),"")</f>
        <v/>
      </c>
      <c r="EQ94" t="str">
        <f>IF(EQ$5&gt;=$B94,($B$4/$D$3)*(1/($L$3-$K$3))*(($H$3-$K$3)/$K$3*EXP(-$K$3*(EQ$5-$B94))+ ($L$3-$H$3)/$L$3*EXP(-$L$3*(EQ$5-$B94))),"")</f>
        <v/>
      </c>
      <c r="ER94" t="str">
        <f>IF(ER$5&gt;=$B94,($B$4/$D$3)*(1/($L$3-$K$3))*(($H$3-$K$3)/$K$3*EXP(-$K$3*(ER$5-$B94))+ ($L$3-$H$3)/$L$3*EXP(-$L$3*(ER$5-$B94))),"")</f>
        <v/>
      </c>
      <c r="ES94" t="str">
        <f>IF(ES$5&gt;=$B94,($B$4/$D$3)*(1/($L$3-$K$3))*(($H$3-$K$3)/$K$3*EXP(-$K$3*(ES$5-$B94))+ ($L$3-$H$3)/$L$3*EXP(-$L$3*(ES$5-$B94))),"")</f>
        <v/>
      </c>
      <c r="ET94" t="str">
        <f>IF(ET$5&gt;=$B94,($B$4/$D$3)*(1/($L$3-$K$3))*(($H$3-$K$3)/$K$3*EXP(-$K$3*(ET$5-$B94))+ ($L$3-$H$3)/$L$3*EXP(-$L$3*(ET$5-$B94))),"")</f>
        <v/>
      </c>
      <c r="EU94" t="str">
        <f>IF(EU$5&gt;=$B94,($B$4/$D$3)*(1/($L$3-$K$3))*(($H$3-$K$3)/$K$3*EXP(-$K$3*(EU$5-$B94))+ ($L$3-$H$3)/$L$3*EXP(-$L$3*(EU$5-$B94))),"")</f>
        <v/>
      </c>
      <c r="EV94" t="str">
        <f>IF(EV$5&gt;=$B94,($B$4/$D$3)*(1/($L$3-$K$3))*(($H$3-$K$3)/$K$3*EXP(-$K$3*(EV$5-$B94))+ ($L$3-$H$3)/$L$3*EXP(-$L$3*(EV$5-$B94))),"")</f>
        <v/>
      </c>
      <c r="EW94" t="str">
        <f>IF(EW$5&gt;=$B94,($B$4/$D$3)*(1/($L$3-$K$3))*(($H$3-$K$3)/$K$3*EXP(-$K$3*(EW$5-$B94))+ ($L$3-$H$3)/$L$3*EXP(-$L$3*(EW$5-$B94))),"")</f>
        <v/>
      </c>
      <c r="EX94" t="str">
        <f>IF(EX$5&gt;=$B94,($B$4/$D$3)*(1/($L$3-$K$3))*(($H$3-$K$3)/$K$3*EXP(-$K$3*(EX$5-$B94))+ ($L$3-$H$3)/$L$3*EXP(-$L$3*(EX$5-$B94))),"")</f>
        <v/>
      </c>
      <c r="EY94" t="str">
        <f>IF(EY$5&gt;=$B94,($B$4/$D$3)*(1/($L$3-$K$3))*(($H$3-$K$3)/$K$3*EXP(-$K$3*(EY$5-$B94))+ ($L$3-$H$3)/$L$3*EXP(-$L$3*(EY$5-$B94))),"")</f>
        <v/>
      </c>
    </row>
    <row r="95" spans="2:155" x14ac:dyDescent="0.25">
      <c r="B95">
        <v>89</v>
      </c>
      <c r="C95" t="str">
        <f>IF(C$5&gt;=$B95,($B$4/$D$3)*(1/($L$3-$K$3))*((($H$3-$K$3)*EXP(-$K$3*((C$5-$B95)/60)))+ ($L$3-$H$3)*EXP(-$L$3*((C$5-$B95)/60))),"")</f>
        <v/>
      </c>
      <c r="D95" t="str">
        <f>IF(D$5&gt;=$B95,($B$4/$D$3)*(1/($L$3-$K$3))*((($H$3-$K$3)*EXP(-$K$3*((D$5-$B95)/60)))+ ($L$3-$H$3)*EXP(-$L$3*((D$5-$B95)/60))),"")</f>
        <v/>
      </c>
      <c r="E95" t="str">
        <f>IF(E$5&gt;=$B95,($B$4/$D$3)*(1/($L$3-$K$3))*((($H$3-$K$3)*EXP(-$K$3*((E$5-$B95)/60)))+ ($L$3-$H$3)*EXP(-$L$3*((E$5-$B95)/60))),"")</f>
        <v/>
      </c>
      <c r="F95" t="str">
        <f>IF(F$5&gt;=$B95,($B$4/$D$3)*(1/($L$3-$K$3))*((($H$3-$K$3)*EXP(-$K$3*((F$5-$B95)/60)))+ ($L$3-$H$3)*EXP(-$L$3*((F$5-$B95)/60))),"")</f>
        <v/>
      </c>
      <c r="G95" t="str">
        <f>IF(G$5&gt;=$B95,($B$4/$D$3)*(1/($L$3-$K$3))*((($H$3-$K$3)*EXP(-$K$3*((G$5-$B95)/60)))+ ($L$3-$H$3)*EXP(-$L$3*((G$5-$B95)/60))),"")</f>
        <v/>
      </c>
      <c r="H95" t="str">
        <f>IF(H$5&gt;=$B95,($B$4/$D$3)*(1/($L$3-$K$3))*((($H$3-$K$3)*EXP(-$K$3*((H$5-$B95)/60)))+ ($L$3-$H$3)*EXP(-$L$3*((H$5-$B95)/60))),"")</f>
        <v/>
      </c>
      <c r="I95" t="str">
        <f>IF(I$5&gt;=$B95,($B$4/$D$3)*(1/($L$3-$K$3))*((($H$3-$K$3)*EXP(-$K$3*((I$5-$B95)/60)))+ ($L$3-$H$3)*EXP(-$L$3*((I$5-$B95)/60))),"")</f>
        <v/>
      </c>
      <c r="J95" t="str">
        <f>IF(J$5&gt;=$B95,($B$4/$D$3)*(1/($L$3-$K$3))*((($H$3-$K$3)*EXP(-$K$3*((J$5-$B95)/60)))+ ($L$3-$H$3)*EXP(-$L$3*((J$5-$B95)/60))),"")</f>
        <v/>
      </c>
      <c r="K95" t="str">
        <f>IF(K$5&gt;=$B95,($B$4/$D$3)*(1/($L$3-$K$3))*((($H$3-$K$3)*EXP(-$K$3*((K$5-$B95)/60)))+ ($L$3-$H$3)*EXP(-$L$3*((K$5-$B95)/60))),"")</f>
        <v/>
      </c>
      <c r="L95" t="str">
        <f>IF(L$5&gt;=$B95,($B$4/$D$3)*(1/($L$3-$K$3))*((($H$3-$K$3)*EXP(-$K$3*((L$5-$B95)/60)))+ ($L$3-$H$3)*EXP(-$L$3*((L$5-$B95)/60))),"")</f>
        <v/>
      </c>
      <c r="M95" t="str">
        <f>IF(M$5&gt;=$B95,($B$4/$D$3)*(1/($L$3-$K$3))*((($H$3-$K$3)*EXP(-$K$3*((M$5-$B95)/60)))+ ($L$3-$H$3)*EXP(-$L$3*((M$5-$B95)/60))),"")</f>
        <v/>
      </c>
      <c r="N95" t="str">
        <f>IF(N$5&gt;=$B95,($B$4/$D$3)*(1/($L$3-$K$3))*((($H$3-$K$3)*EXP(-$K$3*((N$5-$B95)/60)))+ ($L$3-$H$3)*EXP(-$L$3*((N$5-$B95)/60))),"")</f>
        <v/>
      </c>
      <c r="O95" t="str">
        <f>IF(O$5&gt;=$B95,($B$4/$D$3)*(1/($L$3-$K$3))*((($H$3-$K$3)*EXP(-$K$3*((O$5-$B95)/60)))+ ($L$3-$H$3)*EXP(-$L$3*((O$5-$B95)/60))),"")</f>
        <v/>
      </c>
      <c r="P95" t="str">
        <f>IF(P$5&gt;=$B95,($B$4/$D$3)*(1/($L$3-$K$3))*((($H$3-$K$3)*EXP(-$K$3*((P$5-$B95)/60)))+ ($L$3-$H$3)*EXP(-$L$3*((P$5-$B95)/60))),"")</f>
        <v/>
      </c>
      <c r="Q95" t="str">
        <f>IF(Q$5&gt;=$B95,($B$4/$D$3)*(1/($L$3-$K$3))*((($H$3-$K$3)*EXP(-$K$3*((Q$5-$B95)/60)))+ ($L$3-$H$3)*EXP(-$L$3*((Q$5-$B95)/60))),"")</f>
        <v/>
      </c>
      <c r="R95" t="str">
        <f>IF(R$5&gt;=$B95,($B$4/$D$3)*(1/($L$3-$K$3))*((($H$3-$K$3)*EXP(-$K$3*((R$5-$B95)/60)))+ ($L$3-$H$3)*EXP(-$L$3*((R$5-$B95)/60))),"")</f>
        <v/>
      </c>
      <c r="S95" t="str">
        <f>IF(S$5&gt;=$B95,($B$4/$D$3)*(1/($L$3-$K$3))*((($H$3-$K$3)*EXP(-$K$3*((S$5-$B95)/60)))+ ($L$3-$H$3)*EXP(-$L$3*((S$5-$B95)/60))),"")</f>
        <v/>
      </c>
      <c r="T95" t="str">
        <f>IF(T$5&gt;=$B95,($B$4/$D$3)*(1/($L$3-$K$3))*((($H$3-$K$3)*EXP(-$K$3*((T$5-$B95)/60)))+ ($L$3-$H$3)*EXP(-$L$3*((T$5-$B95)/60))),"")</f>
        <v/>
      </c>
      <c r="U95" t="str">
        <f>IF(U$5&gt;=$B95,($B$4/$D$3)*(1/($L$3-$K$3))*((($H$3-$K$3)*EXP(-$K$3*((U$5-$B95)/60)))+ ($L$3-$H$3)*EXP(-$L$3*((U$5-$B95)/60))),"")</f>
        <v/>
      </c>
      <c r="V95" t="str">
        <f>IF(V$5&gt;=$B95,($B$4/$D$3)*(1/($L$3-$K$3))*((($H$3-$K$3)*EXP(-$K$3*((V$5-$B95)/60)))+ ($L$3-$H$3)*EXP(-$L$3*((V$5-$B95)/60))),"")</f>
        <v/>
      </c>
      <c r="W95" t="str">
        <f>IF(W$5&gt;=$B95,($B$4/$D$3)*(1/($L$3-$K$3))*((($H$3-$K$3)*EXP(-$K$3*((W$5-$B95)/60)))+ ($L$3-$H$3)*EXP(-$L$3*((W$5-$B95)/60))),"")</f>
        <v/>
      </c>
      <c r="X95" t="str">
        <f>IF(X$5&gt;=$B95,($B$4/$D$3)*(1/($L$3-$K$3))*((($H$3-$K$3)*EXP(-$K$3*((X$5-$B95)/60)))+ ($L$3-$H$3)*EXP(-$L$3*((X$5-$B95)/60))),"")</f>
        <v/>
      </c>
      <c r="Y95" t="str">
        <f>IF(Y$5&gt;=$B95,($B$4/$D$3)*(1/($L$3-$K$3))*((($H$3-$K$3)*EXP(-$K$3*((Y$5-$B95)/60)))+ ($L$3-$H$3)*EXP(-$L$3*((Y$5-$B95)/60))),"")</f>
        <v/>
      </c>
      <c r="Z95" t="str">
        <f>IF(Z$5&gt;=$B95,($B$4/$D$3)*(1/($L$3-$K$3))*((($H$3-$K$3)*EXP(-$K$3*((Z$5-$B95)/60)))+ ($L$3-$H$3)*EXP(-$L$3*((Z$5-$B95)/60))),"")</f>
        <v/>
      </c>
      <c r="AA95" t="str">
        <f>IF(AA$5&gt;=$B95,($B$4/$D$3)*(1/($L$3-$K$3))*((($H$3-$K$3)*EXP(-$K$3*((AA$5-$B95)/60)))+ ($L$3-$H$3)*EXP(-$L$3*((AA$5-$B95)/60))),"")</f>
        <v/>
      </c>
      <c r="AB95" t="str">
        <f>IF(AB$5&gt;=$B95,($B$4/$D$3)*(1/($L$3-$K$3))*((($H$3-$K$3)*EXP(-$K$3*((AB$5-$B95)/60)))+ ($L$3-$H$3)*EXP(-$L$3*((AB$5-$B95)/60))),"")</f>
        <v/>
      </c>
      <c r="AC95" t="str">
        <f>IF(AC$5&gt;=$B95,($B$4/$D$3)*(1/($L$3-$K$3))*((($H$3-$K$3)*EXP(-$K$3*((AC$5-$B95)/60)))+ ($L$3-$H$3)*EXP(-$L$3*((AC$5-$B95)/60))),"")</f>
        <v/>
      </c>
      <c r="AD95" t="str">
        <f>IF(AD$5&gt;=$B95,($B$4/$D$3)*(1/($L$3-$K$3))*((($H$3-$K$3)*EXP(-$K$3*((AD$5-$B95)/60)))+ ($L$3-$H$3)*EXP(-$L$3*((AD$5-$B95)/60))),"")</f>
        <v/>
      </c>
      <c r="AE95" t="str">
        <f>IF(AE$5&gt;=$B95,($B$4/$D$3)*(1/($L$3-$K$3))*((($H$3-$K$3)*EXP(-$K$3*((AE$5-$B95)/60)))+ ($L$3-$H$3)*EXP(-$L$3*((AE$5-$B95)/60))),"")</f>
        <v/>
      </c>
      <c r="AF95" t="str">
        <f>IF(AF$5&gt;=$B95,($B$4/$D$3)*(1/($L$3-$K$3))*((($H$3-$K$3)*EXP(-$K$3*((AF$5-$B95)/60)))+ ($L$3-$H$3)*EXP(-$L$3*((AF$5-$B95)/60))),"")</f>
        <v/>
      </c>
      <c r="AG95" t="str">
        <f>IF(AG$5&gt;=$B95,($B$4/$D$3)*(1/($L$3-$K$3))*((($H$3-$K$3)*EXP(-$K$3*((AG$5-$B95)/60)))+ ($L$3-$H$3)*EXP(-$L$3*((AG$5-$B95)/60))),"")</f>
        <v/>
      </c>
      <c r="AH95" t="str">
        <f>IF(AH$5&gt;=$B95,($B$4/$D$3)*(1/($L$3-$K$3))*((($H$3-$K$3)*EXP(-$K$3*((AH$5-$B95)/60)))+ ($L$3-$H$3)*EXP(-$L$3*((AH$5-$B95)/60))),"")</f>
        <v/>
      </c>
      <c r="AI95" t="str">
        <f>IF(AI$5&gt;=$B95,($B$4/$D$3)*(1/($L$3-$K$3))*((($H$3-$K$3)*EXP(-$K$3*((AI$5-$B95)/60)))+ ($L$3-$H$3)*EXP(-$L$3*((AI$5-$B95)/60))),"")</f>
        <v/>
      </c>
      <c r="AJ95" t="str">
        <f>IF(AJ$5&gt;=$B95,($B$4/$D$3)*(1/($L$3-$K$3))*((($H$3-$K$3)*EXP(-$K$3*((AJ$5-$B95)/60)))+ ($L$3-$H$3)*EXP(-$L$3*((AJ$5-$B95)/60))),"")</f>
        <v/>
      </c>
      <c r="AK95" t="str">
        <f>IF(AK$5&gt;=$B95,($B$4/$D$3)*(1/($L$3-$K$3))*((($H$3-$K$3)*EXP(-$K$3*((AK$5-$B95)/60)))+ ($L$3-$H$3)*EXP(-$L$3*((AK$5-$B95)/60))),"")</f>
        <v/>
      </c>
      <c r="AL95" t="str">
        <f>IF(AL$5&gt;=$B95,($B$4/$D$3)*(1/($L$3-$K$3))*((($H$3-$K$3)*EXP(-$K$3*((AL$5-$B95)/60)))+ ($L$3-$H$3)*EXP(-$L$3*((AL$5-$B95)/60))),"")</f>
        <v/>
      </c>
      <c r="AM95" t="str">
        <f>IF(AM$5&gt;=$B95,($B$4/$D$3)*(1/($L$3-$K$3))*((($H$3-$K$3)*EXP(-$K$3*((AM$5-$B95)/60)))+ ($L$3-$H$3)*EXP(-$L$3*((AM$5-$B95)/60))),"")</f>
        <v/>
      </c>
      <c r="AN95" t="str">
        <f>IF(AN$5&gt;=$B95,($B$4/$D$3)*(1/($L$3-$K$3))*((($H$3-$K$3)*EXP(-$K$3*((AN$5-$B95)/60)))+ ($L$3-$H$3)*EXP(-$L$3*((AN$5-$B95)/60))),"")</f>
        <v/>
      </c>
      <c r="AO95" t="str">
        <f>IF(AO$5&gt;=$B95,($B$4/$D$3)*(1/($L$3-$K$3))*((($H$3-$K$3)*EXP(-$K$3*((AO$5-$B95)/60)))+ ($L$3-$H$3)*EXP(-$L$3*((AO$5-$B95)/60))),"")</f>
        <v/>
      </c>
      <c r="AP95" t="str">
        <f>IF(AP$5&gt;=$B95,($B$4/$D$3)*(1/($L$3-$K$3))*((($H$3-$K$3)*EXP(-$K$3*((AP$5-$B95)/60)))+ ($L$3-$H$3)*EXP(-$L$3*((AP$5-$B95)/60))),"")</f>
        <v/>
      </c>
      <c r="AQ95" t="str">
        <f>IF(AQ$5&gt;=$B95,($B$4/$D$3)*(1/($L$3-$K$3))*((($H$3-$K$3)*EXP(-$K$3*((AQ$5-$B95)/60)))+ ($L$3-$H$3)*EXP(-$L$3*((AQ$5-$B95)/60))),"")</f>
        <v/>
      </c>
      <c r="AR95" t="str">
        <f>IF(AR$5&gt;=$B95,($B$4/$D$3)*(1/($L$3-$K$3))*((($H$3-$K$3)*EXP(-$K$3*((AR$5-$B95)/60)))+ ($L$3-$H$3)*EXP(-$L$3*((AR$5-$B95)/60))),"")</f>
        <v/>
      </c>
      <c r="AS95" t="str">
        <f>IF(AS$5&gt;=$B95,($B$4/$D$3)*(1/($L$3-$K$3))*((($H$3-$K$3)*EXP(-$K$3*((AS$5-$B95)/60)))+ ($L$3-$H$3)*EXP(-$L$3*((AS$5-$B95)/60))),"")</f>
        <v/>
      </c>
      <c r="AT95" t="str">
        <f>IF(AT$5&gt;=$B95,($B$4/$D$3)*(1/($L$3-$K$3))*((($H$3-$K$3)*EXP(-$K$3*((AT$5-$B95)/60)))+ ($L$3-$H$3)*EXP(-$L$3*((AT$5-$B95)/60))),"")</f>
        <v/>
      </c>
      <c r="AU95" t="str">
        <f>IF(AU$5&gt;=$B95,($B$4/$D$3)*(1/($L$3-$K$3))*((($H$3-$K$3)*EXP(-$K$3*((AU$5-$B95)/60)))+ ($L$3-$H$3)*EXP(-$L$3*((AU$5-$B95)/60))),"")</f>
        <v/>
      </c>
      <c r="AV95" t="str">
        <f>IF(AV$5&gt;=$B95,($B$4/$D$3)*(1/($L$3-$K$3))*((($H$3-$K$3)*EXP(-$K$3*((AV$5-$B95)/60)))+ ($L$3-$H$3)*EXP(-$L$3*((AV$5-$B95)/60))),"")</f>
        <v/>
      </c>
      <c r="AW95" t="str">
        <f>IF(AW$5&gt;=$B95,($B$4/$D$3)*(1/($L$3-$K$3))*((($H$3-$K$3)*EXP(-$K$3*((AW$5-$B95)/60)))+ ($L$3-$H$3)*EXP(-$L$3*((AW$5-$B95)/60))),"")</f>
        <v/>
      </c>
      <c r="AX95" t="str">
        <f>IF(AX$5&gt;=$B95,($B$4/$D$3)*(1/($L$3-$K$3))*((($H$3-$K$3)*EXP(-$K$3*((AX$5-$B95)/60)))+ ($L$3-$H$3)*EXP(-$L$3*((AX$5-$B95)/60))),"")</f>
        <v/>
      </c>
      <c r="AY95" t="str">
        <f>IF(AY$5&gt;=$B95,($B$4/$D$3)*(1/($L$3-$K$3))*((($H$3-$K$3)*EXP(-$K$3*((AY$5-$B95)/60)))+ ($L$3-$H$3)*EXP(-$L$3*((AY$5-$B95)/60))),"")</f>
        <v/>
      </c>
      <c r="AZ95" t="str">
        <f>IF(AZ$5&gt;=$B95,($B$4/$D$3)*(1/($L$3-$K$3))*((($H$3-$K$3)*EXP(-$K$3*((AZ$5-$B95)/60)))+ ($L$3-$H$3)*EXP(-$L$3*((AZ$5-$B95)/60))),"")</f>
        <v/>
      </c>
      <c r="BA95" t="str">
        <f>IF(BA$5&gt;=$B95,($B$4/$D$3)*(1/($L$3-$K$3))*((($H$3-$K$3)*EXP(-$K$3*((BA$5-$B95)/60)))+ ($L$3-$H$3)*EXP(-$L$3*((BA$5-$B95)/60))),"")</f>
        <v/>
      </c>
      <c r="BB95" t="str">
        <f>IF(BB$5&gt;=$B95,($B$4/$D$3)*(1/($L$3-$K$3))*((($H$3-$K$3)*EXP(-$K$3*((BB$5-$B95)/60)))+ ($L$3-$H$3)*EXP(-$L$3*((BB$5-$B95)/60))),"")</f>
        <v/>
      </c>
      <c r="BC95" t="str">
        <f>IF(BC$5&gt;=$B95,($B$4/$D$3)*(1/($L$3-$K$3))*((($H$3-$K$3)*EXP(-$K$3*((BC$5-$B95)/60)))+ ($L$3-$H$3)*EXP(-$L$3*((BC$5-$B95)/60))),"")</f>
        <v/>
      </c>
      <c r="BD95" t="str">
        <f>IF(BD$5&gt;=$B95,($B$4/$D$3)*(1/($L$3-$K$3))*((($H$3-$K$3)*EXP(-$K$3*((BD$5-$B95)/60)))+ ($L$3-$H$3)*EXP(-$L$3*((BD$5-$B95)/60))),"")</f>
        <v/>
      </c>
      <c r="BE95" t="str">
        <f>IF(BE$5&gt;=$B95,($B$4/$D$3)*(1/($L$3-$K$3))*((($H$3-$K$3)*EXP(-$K$3*((BE$5-$B95)/60)))+ ($L$3-$H$3)*EXP(-$L$3*((BE$5-$B95)/60))),"")</f>
        <v/>
      </c>
      <c r="BF95" t="str">
        <f>IF(BF$5&gt;=$B95,($B$4/$D$3)*(1/($L$3-$K$3))*((($H$3-$K$3)*EXP(-$K$3*((BF$5-$B95)/60)))+ ($L$3-$H$3)*EXP(-$L$3*((BF$5-$B95)/60))),"")</f>
        <v/>
      </c>
      <c r="BG95" t="str">
        <f>IF(BG$5&gt;=$B95,($B$4/$D$3)*(1/($L$3-$K$3))*((($H$3-$K$3)*EXP(-$K$3*((BG$5-$B95)/60)))+ ($L$3-$H$3)*EXP(-$L$3*((BG$5-$B95)/60))),"")</f>
        <v/>
      </c>
      <c r="BH95" t="str">
        <f>IF(BH$5&gt;=$B95,($B$4/$D$3)*(1/($L$3-$K$3))*((($H$3-$K$3)*EXP(-$K$3*((BH$5-$B95)/60)))+ ($L$3-$H$3)*EXP(-$L$3*((BH$5-$B95)/60))),"")</f>
        <v/>
      </c>
      <c r="BI95" t="str">
        <f>IF(BI$5&gt;=$B95,($B$4/$D$3)*(1/($L$3-$K$3))*((($H$3-$K$3)*EXP(-$K$3*((BI$5-$B95)/60)))+ ($L$3-$H$3)*EXP(-$L$3*((BI$5-$B95)/60))),"")</f>
        <v/>
      </c>
      <c r="BJ95" t="str">
        <f>IF(BJ$5&gt;=$B95,($B$4/$D$3)*(1/($L$3-$K$3))*((($H$3-$K$3)*EXP(-$K$3*((BJ$5-$B95)/60)))+ ($L$3-$H$3)*EXP(-$L$3*((BJ$5-$B95)/60))),"")</f>
        <v/>
      </c>
      <c r="BK95" t="str">
        <f>IF(BK$5&gt;=$B95,($B$4/$D$3)*(1/($L$3-$K$3))*((($H$3-$K$3)*EXP(-$K$3*((BK$5-$B95)/60)))+ ($L$3-$H$3)*EXP(-$L$3*((BK$5-$B95)/60))),"")</f>
        <v/>
      </c>
      <c r="BL95" t="str">
        <f>IF(BL$5&gt;=$B95,($B$4/$D$3)*(1/($L$3-$K$3))*((($H$3-$K$3)*EXP(-$K$3*((BL$5-$B95)/60)))+ ($L$3-$H$3)*EXP(-$L$3*((BL$5-$B95)/60))),"")</f>
        <v/>
      </c>
      <c r="BM95" t="str">
        <f>IF(BM$5&gt;=$B95,($B$4/$D$3)*(1/($L$3-$K$3))*((($H$3-$K$3)*EXP(-$K$3*((BM$5-$B95)/60)))+ ($L$3-$H$3)*EXP(-$L$3*((BM$5-$B95)/60))),"")</f>
        <v/>
      </c>
      <c r="BN95" t="str">
        <f>IF(BN$5&gt;=$B95,($B$4/$D$3)*(1/($L$3-$K$3))*((($H$3-$K$3)*EXP(-$K$3*((BN$5-$B95)/60)))+ ($L$3-$H$3)*EXP(-$L$3*((BN$5-$B95)/60))),"")</f>
        <v/>
      </c>
      <c r="BO95" t="str">
        <f>IF(BO$5&gt;=$B95,($B$4/$D$3)*(1/($L$3-$K$3))*((($H$3-$K$3)*EXP(-$K$3*((BO$5-$B95)/60)))+ ($L$3-$H$3)*EXP(-$L$3*((BO$5-$B95)/60))),"")</f>
        <v/>
      </c>
      <c r="BP95" t="str">
        <f>IF(BP$5&gt;=$B95,($B$4/$D$3)*(1/($L$3-$K$3))*((($H$3-$K$3)*EXP(-$K$3*((BP$5-$B95)/60)))+ ($L$3-$H$3)*EXP(-$L$3*((BP$5-$B95)/60))),"")</f>
        <v/>
      </c>
      <c r="BQ95" t="str">
        <f>IF(BQ$5&gt;=$B95,($B$4/$D$3)*(1/($L$3-$K$3))*((($H$3-$K$3)*EXP(-$K$3*((BQ$5-$B95)/60)))+ ($L$3-$H$3)*EXP(-$L$3*((BQ$5-$B95)/60))),"")</f>
        <v/>
      </c>
      <c r="BR95" t="str">
        <f>IF(BR$5&gt;=$B95,($B$4/$D$3)*(1/($L$3-$K$3))*((($H$3-$K$3)*EXP(-$K$3*((BR$5-$B95)/60)))+ ($L$3-$H$3)*EXP(-$L$3*((BR$5-$B95)/60))),"")</f>
        <v/>
      </c>
      <c r="BS95" t="str">
        <f>IF(BS$5&gt;=$B95,($B$4/$D$3)*(1/($L$3-$K$3))*((($H$3-$K$3)*EXP(-$K$3*((BS$5-$B95)/60)))+ ($L$3-$H$3)*EXP(-$L$3*((BS$5-$B95)/60))),"")</f>
        <v/>
      </c>
      <c r="BT95" t="str">
        <f>IF(BT$5&gt;=$B95,($B$4/$D$3)*(1/($L$3-$K$3))*((($H$3-$K$3)*EXP(-$K$3*((BT$5-$B95)/60)))+ ($L$3-$H$3)*EXP(-$L$3*((BT$5-$B95)/60))),"")</f>
        <v/>
      </c>
      <c r="BU95" t="str">
        <f>IF(BU$5&gt;=$B95,($B$4/$D$3)*(1/($L$3-$K$3))*((($H$3-$K$3)*EXP(-$K$3*((BU$5-$B95)/60)))+ ($L$3-$H$3)*EXP(-$L$3*((BU$5-$B95)/60))),"")</f>
        <v/>
      </c>
      <c r="BV95" t="str">
        <f>IF(BV$5&gt;=$B95,($B$4/$D$3)*(1/($L$3-$K$3))*((($H$3-$K$3)*EXP(-$K$3*((BV$5-$B95)/60)))+ ($L$3-$H$3)*EXP(-$L$3*((BV$5-$B95)/60))),"")</f>
        <v/>
      </c>
      <c r="BW95" t="str">
        <f>IF(BW$5&gt;=$B95,($B$4/$D$3)*(1/($L$3-$K$3))*((($H$3-$K$3)*EXP(-$K$3*((BW$5-$B95)/60)))+ ($L$3-$H$3)*EXP(-$L$3*((BW$5-$B95)/60))),"")</f>
        <v/>
      </c>
      <c r="BX95" t="str">
        <f>IF(BX$5&gt;=$B95,($B$4/$D$3)*(1/($L$3-$K$3))*((($H$3-$K$3)*EXP(-$K$3*((BX$5-$B95)/60)))+ ($L$3-$H$3)*EXP(-$L$3*((BX$5-$B95)/60))),"")</f>
        <v/>
      </c>
      <c r="BY95" t="str">
        <f>IF(BY$5&gt;=$B95,($B$4/$D$3)*(1/($L$3-$K$3))*((($H$3-$K$3)*EXP(-$K$3*((BY$5-$B95)/60)))+ ($L$3-$H$3)*EXP(-$L$3*((BY$5-$B95)/60))),"")</f>
        <v/>
      </c>
      <c r="BZ95" t="str">
        <f>IF(BZ$5&gt;=$B95,($B$4/$D$3)*(1/($L$3-$K$3))*((($H$3-$K$3)*EXP(-$K$3*((BZ$5-$B95)/60)))+ ($L$3-$H$3)*EXP(-$L$3*((BZ$5-$B95)/60))),"")</f>
        <v/>
      </c>
      <c r="CA95" t="str">
        <f>IF(CA$5&gt;=$B95,($B$4/$D$3)*(1/($L$3-$K$3))*((($H$3-$K$3)*EXP(-$K$3*((CA$5-$B95)/60)))+ ($L$3-$H$3)*EXP(-$L$3*((CA$5-$B95)/60))),"")</f>
        <v/>
      </c>
      <c r="CB95" t="str">
        <f>IF(CB$5&gt;=$B95,($B$4/$D$3)*(1/($L$3-$K$3))*((($H$3-$K$3)*EXP(-$K$3*((CB$5-$B95)/60)))+ ($L$3-$H$3)*EXP(-$L$3*((CB$5-$B95)/60))),"")</f>
        <v/>
      </c>
      <c r="CC95" t="str">
        <f>IF(CC$5&gt;=$B95,($B$4/$D$3)*(1/($L$3-$K$3))*((($H$3-$K$3)*EXP(-$K$3*((CC$5-$B95)/60)))+ ($L$3-$H$3)*EXP(-$L$3*((CC$5-$B95)/60))),"")</f>
        <v/>
      </c>
      <c r="CD95" t="str">
        <f>IF(CD$5&gt;=$B95,($B$4/$D$3)*(1/($L$3-$K$3))*((($H$3-$K$3)*EXP(-$K$3*((CD$5-$B95)/60)))+ ($L$3-$H$3)*EXP(-$L$3*((CD$5-$B95)/60))),"")</f>
        <v/>
      </c>
      <c r="CE95" t="str">
        <f>IF(CE$5&gt;=$B95,($B$4/$D$3)*(1/($L$3-$K$3))*((($H$3-$K$3)*EXP(-$K$3*((CE$5-$B95)/60)))+ ($L$3-$H$3)*EXP(-$L$3*((CE$5-$B95)/60))),"")</f>
        <v/>
      </c>
      <c r="CF95" t="str">
        <f>IF(CF$5&gt;=$B95,($B$4/$D$3)*(1/($L$3-$K$3))*((($H$3-$K$3)*EXP(-$K$3*((CF$5-$B95)/60)))+ ($L$3-$H$3)*EXP(-$L$3*((CF$5-$B95)/60))),"")</f>
        <v/>
      </c>
      <c r="CG95" t="str">
        <f>IF(CG$5&gt;=$B95,($B$4/$D$3)*(1/($L$3-$K$3))*((($H$3-$K$3)*EXP(-$K$3*((CG$5-$B95)/60)))+ ($L$3-$H$3)*EXP(-$L$3*((CG$5-$B95)/60))),"")</f>
        <v/>
      </c>
      <c r="CH95" t="str">
        <f>IF(CH$5&gt;=$B95,($B$4/$D$3)*(1/($L$3-$K$3))*((($H$3-$K$3)*EXP(-$K$3*((CH$5-$B95)/60)))+ ($L$3-$H$3)*EXP(-$L$3*((CH$5-$B95)/60))),"")</f>
        <v/>
      </c>
      <c r="CI95" t="str">
        <f>IF(CI$5&gt;=$B95,($B$4/$D$3)*(1/($L$3-$K$3))*((($H$3-$K$3)*EXP(-$K$3*((CI$5-$B95)/60)))+ ($L$3-$H$3)*EXP(-$L$3*((CI$5-$B95)/60))),"")</f>
        <v/>
      </c>
      <c r="CJ95" t="str">
        <f>IF(CJ$5&gt;=$B95,($B$4/$D$3)*(1/($L$3-$K$3))*((($H$3-$K$3)*EXP(-$K$3*((CJ$5-$B95)/60)))+ ($L$3-$H$3)*EXP(-$L$3*((CJ$5-$B95)/60))),"")</f>
        <v/>
      </c>
      <c r="CK95" t="str">
        <f>IF(CK$5&gt;=$B95,($B$4/$D$3)*(1/($L$3-$K$3))*((($H$3-$K$3)*EXP(-$K$3*((CK$5-$B95)/60)))+ ($L$3-$H$3)*EXP(-$L$3*((CK$5-$B95)/60))),"")</f>
        <v/>
      </c>
      <c r="CL95" t="str">
        <f>IF(CL$5&gt;=$B95,($B$4/$D$3)*(1/($L$3-$K$3))*((($H$3-$K$3)*EXP(-$K$3*((CL$5-$B95)/60)))+ ($L$3-$H$3)*EXP(-$L$3*((CL$5-$B95)/60))),"")</f>
        <v/>
      </c>
      <c r="CM95">
        <f>IF(CM$5&gt;=$B95,($B$4/$D$3)*(1/($L$3-$K$3))*((($H$3-$K$3)*EXP(-$K$3*((CM$5-$B95)/60)))+ ($L$3-$H$3)*EXP(-$L$3*((CM$5-$B95)/60))),"")</f>
        <v>0.14269406392694062</v>
      </c>
      <c r="CN95">
        <f>IF(CN$5&gt;=$B95,($B$4/$D$3)*(1/($L$3-$K$3))*((($H$3-$K$3)*EXP(-$K$3*((CN$5-$B95)/60)))+ ($L$3-$H$3)*EXP(-$L$3*((CN$5-$B95)/60))),"")</f>
        <v>0.14227051569044549</v>
      </c>
      <c r="CO95">
        <f>IF(CO$5&gt;=$B95,($B$4/$D$3)*(1/($L$3-$K$3))*((($H$3-$K$3)*EXP(-$K$3*((CO$5-$B95)/60)))+ ($L$3-$H$3)*EXP(-$L$3*((CO$5-$B95)/60))),"")</f>
        <v>0.1418489670946749</v>
      </c>
      <c r="CP95">
        <f>IF(CP$5&gt;=$B95,($B$4/$D$3)*(1/($L$3-$K$3))*((($H$3-$K$3)*EXP(-$K$3*((CP$5-$B95)/60)))+ ($L$3-$H$3)*EXP(-$L$3*((CP$5-$B95)/60))),"")</f>
        <v>0.14142940791076514</v>
      </c>
      <c r="CQ95">
        <f>IF(CQ$5&gt;=$B95,($B$4/$D$3)*(1/($L$3-$K$3))*((($H$3-$K$3)*EXP(-$K$3*((CQ$5-$B95)/60)))+ ($L$3-$H$3)*EXP(-$L$3*((CQ$5-$B95)/60))),"")</f>
        <v>0.14101182796270287</v>
      </c>
      <c r="CR95">
        <f>IF(CR$5&gt;=$B95,($B$4/$D$3)*(1/($L$3-$K$3))*((($H$3-$K$3)*EXP(-$K$3*((CR$5-$B95)/60)))+ ($L$3-$H$3)*EXP(-$L$3*((CR$5-$B95)/60))),"")</f>
        <v>0.1405962171270517</v>
      </c>
      <c r="CS95">
        <f>IF(CS$5&gt;=$B95,($B$4/$D$3)*(1/($L$3-$K$3))*((($H$3-$K$3)*EXP(-$K$3*((CS$5-$B95)/60)))+ ($L$3-$H$3)*EXP(-$L$3*((CS$5-$B95)/60))),"")</f>
        <v>0.14018256533268031</v>
      </c>
      <c r="CT95">
        <f>IF(CT$5&gt;=$B95,($B$4/$D$3)*(1/($L$3-$K$3))*((($H$3-$K$3)*EXP(-$K$3*((CT$5-$B95)/60)))+ ($L$3-$H$3)*EXP(-$L$3*((CT$5-$B95)/60))),"")</f>
        <v>0.13977086256049162</v>
      </c>
      <c r="CU95">
        <f>IF(CU$5&gt;=$B95,($B$4/$D$3)*(1/($L$3-$K$3))*((($H$3-$K$3)*EXP(-$K$3*((CU$5-$B95)/60)))+ ($L$3-$H$3)*EXP(-$L$3*((CU$5-$B95)/60))),"")</f>
        <v>0.13936109884315395</v>
      </c>
      <c r="CV95">
        <f>IF(CV$5&gt;=$B95,($B$4/$D$3)*(1/($L$3-$K$3))*((($H$3-$K$3)*EXP(-$K$3*((CV$5-$B95)/60)))+ ($L$3-$H$3)*EXP(-$L$3*((CV$5-$B95)/60))),"")</f>
        <v>0.13895326426483301</v>
      </c>
      <c r="CW95">
        <f>IF(CW$5&gt;=$B95,($B$4/$D$3)*(1/($L$3-$K$3))*((($H$3-$K$3)*EXP(-$K$3*((CW$5-$B95)/60)))+ ($L$3-$H$3)*EXP(-$L$3*((CW$5-$B95)/60))),"")</f>
        <v>0.13854734896092558</v>
      </c>
      <c r="CX95">
        <f>IF(CX$5&gt;=$B95,($B$4/$D$3)*(1/($L$3-$K$3))*((($H$3-$K$3)*EXP(-$K$3*((CX$5-$B95)/60)))+ ($L$3-$H$3)*EXP(-$L$3*((CX$5-$B95)/60))),"")</f>
        <v>0.13814334311779455</v>
      </c>
      <c r="CY95">
        <f>IF(CY$5&gt;=$B95,($B$4/$D$3)*(1/($L$3-$K$3))*((($H$3-$K$3)*EXP(-$K$3*((CY$5-$B95)/60)))+ ($L$3-$H$3)*EXP(-$L$3*((CY$5-$B95)/60))),"")</f>
        <v>0.1377412369725052</v>
      </c>
      <c r="CZ95">
        <f>IF(CZ$5&gt;=$B95,($B$4/$D$3)*(1/($L$3-$K$3))*((($H$3-$K$3)*EXP(-$K$3*((CZ$5-$B95)/60)))+ ($L$3-$H$3)*EXP(-$L$3*((CZ$5-$B95)/60))),"")</f>
        <v>0.13734102081256294</v>
      </c>
      <c r="DA95">
        <f>IF(DA$5&gt;=$B95,($B$4/$D$3)*(1/($L$3-$K$3))*((($H$3-$K$3)*EXP(-$K$3*((DA$5-$B95)/60)))+ ($L$3-$H$3)*EXP(-$L$3*((DA$5-$B95)/60))),"")</f>
        <v>0.13694268497565243</v>
      </c>
      <c r="DB95">
        <f>IF(DB$5&gt;=$B95,($B$4/$D$3)*(1/($L$3-$K$3))*((($H$3-$K$3)*EXP(-$K$3*((DB$5-$B95)/60)))+ ($L$3-$H$3)*EXP(-$L$3*((DB$5-$B95)/60))),"")</f>
        <v>0.13654621984937793</v>
      </c>
      <c r="DC95">
        <f>IF(DC$5&gt;=$B95,($B$4/$D$3)*(1/($L$3-$K$3))*((($H$3-$K$3)*EXP(-$K$3*((DC$5-$B95)/60)))+ ($L$3-$H$3)*EXP(-$L$3*((DC$5-$B95)/60))),"")</f>
        <v>0.13615161587100516</v>
      </c>
      <c r="DD95">
        <f>IF(DD$5&gt;=$B95,($B$4/$D$3)*(1/($L$3-$K$3))*((($H$3-$K$3)*EXP(-$K$3*((DD$5-$B95)/60)))+ ($L$3-$H$3)*EXP(-$L$3*((DD$5-$B95)/60))),"")</f>
        <v>0.13575886352720437</v>
      </c>
      <c r="DE95">
        <f>IF(DE$5&gt;=$B95,($B$4/$D$3)*(1/($L$3-$K$3))*((($H$3-$K$3)*EXP(-$K$3*((DE$5-$B95)/60)))+ ($L$3-$H$3)*EXP(-$L$3*((DE$5-$B95)/60))),"")</f>
        <v>0.13536795335379478</v>
      </c>
      <c r="DF95">
        <f>IF(DF$5&gt;=$B95,($B$4/$D$3)*(1/($L$3-$K$3))*((($H$3-$K$3)*EXP(-$K$3*((DF$5-$B95)/60)))+ ($L$3-$H$3)*EXP(-$L$3*((DF$5-$B95)/60))),"")</f>
        <v>0.13497887593549027</v>
      </c>
      <c r="DG95">
        <f>IF(DG$5&gt;=$B95,($B$4/$D$3)*(1/($L$3-$K$3))*((($H$3-$K$3)*EXP(-$K$3*((DG$5-$B95)/60)))+ ($L$3-$H$3)*EXP(-$L$3*((DG$5-$B95)/60))),"")</f>
        <v>0.13459162190564669</v>
      </c>
      <c r="DH95">
        <f>IF(DH$5&gt;=$B95,($B$4/$D$3)*(1/($L$3-$K$3))*((($H$3-$K$3)*EXP(-$K$3*((DH$5-$B95)/60)))+ ($L$3-$H$3)*EXP(-$L$3*((DH$5-$B95)/60))),"")</f>
        <v>0.13420618194600989</v>
      </c>
      <c r="DI95">
        <f>IF(DI$5&gt;=$B95,($B$4/$D$3)*(1/($L$3-$K$3))*((($H$3-$K$3)*EXP(-$K$3*((DI$5-$B95)/60)))+ ($L$3-$H$3)*EXP(-$L$3*((DI$5-$B95)/60))),"")</f>
        <v>0.1338225467864656</v>
      </c>
      <c r="DJ95">
        <f>IF(DJ$5&gt;=$B95,($B$4/$D$3)*(1/($L$3-$K$3))*((($H$3-$K$3)*EXP(-$K$3*((DJ$5-$B95)/60)))+ ($L$3-$H$3)*EXP(-$L$3*((DJ$5-$B95)/60))),"")</f>
        <v>0.13344070720479057</v>
      </c>
      <c r="DK95">
        <f>IF(DK$5&gt;=$B95,($B$4/$D$3)*(1/($L$3-$K$3))*((($H$3-$K$3)*EXP(-$K$3*((DK$5-$B95)/60)))+ ($L$3-$H$3)*EXP(-$L$3*((DK$5-$B95)/60))),"")</f>
        <v>0.13306065402640443</v>
      </c>
      <c r="DL95">
        <f>IF(DL$5&gt;=$B95,($B$4/$D$3)*(1/($L$3-$K$3))*((($H$3-$K$3)*EXP(-$K$3*((DL$5-$B95)/60)))+ ($L$3-$H$3)*EXP(-$L$3*((DL$5-$B95)/60))),"")</f>
        <v>0.1326823781241237</v>
      </c>
      <c r="DM95">
        <f>IF(DM$5&gt;=$B95,($B$4/$D$3)*(1/($L$3-$K$3))*((($H$3-$K$3)*EXP(-$K$3*((DM$5-$B95)/60)))+ ($L$3-$H$3)*EXP(-$L$3*((DM$5-$B95)/60))),"")</f>
        <v>0.13230587041791619</v>
      </c>
      <c r="DN95">
        <f>IF(DN$5&gt;=$B95,($B$4/$D$3)*(1/($L$3-$K$3))*((($H$3-$K$3)*EXP(-$K$3*((DN$5-$B95)/60)))+ ($L$3-$H$3)*EXP(-$L$3*((DN$5-$B95)/60))),"")</f>
        <v>0.13193112187465741</v>
      </c>
      <c r="DO95">
        <f>IF(DO$5&gt;=$B95,($B$4/$D$3)*(1/($L$3-$K$3))*((($H$3-$K$3)*EXP(-$K$3*((DO$5-$B95)/60)))+ ($L$3-$H$3)*EXP(-$L$3*((DO$5-$B95)/60))),"")</f>
        <v>0.13155812350788784</v>
      </c>
      <c r="DP95">
        <f>IF(DP$5&gt;=$B95,($B$4/$D$3)*(1/($L$3-$K$3))*((($H$3-$K$3)*EXP(-$K$3*((DP$5-$B95)/60)))+ ($L$3-$H$3)*EXP(-$L$3*((DP$5-$B95)/60))),"")</f>
        <v>0.1311868663775714</v>
      </c>
      <c r="DQ95">
        <f>IF(DQ$5&gt;=$B95,($B$4/$D$3)*(1/($L$3-$K$3))*((($H$3-$K$3)*EXP(-$K$3*((DQ$5-$B95)/60)))+ ($L$3-$H$3)*EXP(-$L$3*((DQ$5-$B95)/60))),"")</f>
        <v>0.13081734158985547</v>
      </c>
      <c r="DR95">
        <f>IF(DR$5&gt;=$B95,($B$4/$D$3)*(1/($L$3-$K$3))*((($H$3-$K$3)*EXP(-$K$3*((DR$5-$B95)/60)))+ ($L$3-$H$3)*EXP(-$L$3*((DR$5-$B95)/60))),"")</f>
        <v>0.13044954029683192</v>
      </c>
      <c r="DS95">
        <f>IF(DS$5&gt;=$B95,($B$4/$D$3)*(1/($L$3-$K$3))*((($H$3-$K$3)*EXP(-$K$3*((DS$5-$B95)/60)))+ ($L$3-$H$3)*EXP(-$L$3*((DS$5-$B95)/60))),"")</f>
        <v>0.11122647397180205</v>
      </c>
      <c r="DT95">
        <f>IF(DT$5&gt;=$B95,($B$4/$D$3)*(1/($L$3-$K$3))*((($H$3-$K$3)*EXP(-$K$3*((DT$5-$B95)/60)))+ ($L$3-$H$3)*EXP(-$L$3*((DT$5-$B95)/60))),"")</f>
        <v>9.6582349492458017E-2</v>
      </c>
      <c r="DU95">
        <f>IF(DU$5&gt;=$B95,($B$4/$D$3)*(1/($L$3-$K$3))*((($H$3-$K$3)*EXP(-$K$3*((DU$5-$B95)/60)))+ ($L$3-$H$3)*EXP(-$L$3*((DU$5-$B95)/60))),"")</f>
        <v>8.5312693800149497E-2</v>
      </c>
      <c r="DV95">
        <f>IF(DV$5&gt;=$B95,($B$4/$D$3)*(1/($L$3-$K$3))*((($H$3-$K$3)*EXP(-$K$3*((DV$5-$B95)/60)))+ ($L$3-$H$3)*EXP(-$L$3*((DV$5-$B95)/60))),"")</f>
        <v>7.6534451191128477E-2</v>
      </c>
      <c r="DW95">
        <f>IF(DW$5&gt;=$B95,($B$4/$D$3)*(1/($L$3-$K$3))*((($H$3-$K$3)*EXP(-$K$3*((DW$5-$B95)/60)))+ ($L$3-$H$3)*EXP(-$L$3*((DW$5-$B95)/60))),"")</f>
        <v>6.9600044748600293E-2</v>
      </c>
      <c r="DX95">
        <f>IF(DX$5&gt;=$B95,($B$4/$D$3)*(1/($L$3-$K$3))*((($H$3-$K$3)*EXP(-$K$3*((DX$5-$B95)/60)))+ ($L$3-$H$3)*EXP(-$L$3*((DX$5-$B95)/60))),"")</f>
        <v>6.4034421514049381E-2</v>
      </c>
      <c r="DY95">
        <f>IF(DY$5&gt;=$B95,($B$4/$D$3)*(1/($L$3-$K$3))*((($H$3-$K$3)*EXP(-$K$3*((DY$5-$B95)/60)))+ ($L$3-$H$3)*EXP(-$L$3*((DY$5-$B95)/60))),"")</f>
        <v>5.9488934322517596E-2</v>
      </c>
      <c r="DZ95">
        <f>IF(DZ$5&gt;=$B95,($B$4/$D$3)*(1/($L$3-$K$3))*((($H$3-$K$3)*EXP(-$K$3*((DZ$5-$B95)/60)))+ ($L$3-$H$3)*EXP(-$L$3*((DZ$5-$B95)/60))),"")</f>
        <v>5.570755728942723E-2</v>
      </c>
      <c r="EA95">
        <f>IF(EA$5&gt;=$B95,($B$4/$D$3)*(1/($L$3-$K$3))*((($H$3-$K$3)*EXP(-$K$3*((EA$5-$B95)/60)))+ ($L$3-$H$3)*EXP(-$L$3*((EA$5-$B95)/60))),"")</f>
        <v>5.25021362871647E-2</v>
      </c>
      <c r="EB95">
        <f>IF(EB$5&gt;=$B95,($B$4/$D$3)*(1/($L$3-$K$3))*((($H$3-$K$3)*EXP(-$K$3*((EB$5-$B95)/60)))+ ($L$3-$H$3)*EXP(-$L$3*((EB$5-$B95)/60))),"")</f>
        <v>4.9734257991082866E-2</v>
      </c>
      <c r="EC95" t="str">
        <f>IF(EC$5&gt;=$B95,($B$4/$D$3)*(1/($L$3-$K$3))*(($H$3-$K$3)/$K$3*EXP(-$K$3*(EC$5-$B95))+ ($L$3-$H$3)/$L$3*EXP(-$L$3*(EC$5-$B95))),"")</f>
        <v/>
      </c>
      <c r="ED95" t="str">
        <f>IF(ED$5&gt;=$B95,($B$4/$D$3)*(1/($L$3-$K$3))*(($H$3-$K$3)/$K$3*EXP(-$K$3*(ED$5-$B95))+ ($L$3-$H$3)/$L$3*EXP(-$L$3*(ED$5-$B95))),"")</f>
        <v/>
      </c>
      <c r="EE95" t="str">
        <f>IF(EE$5&gt;=$B95,($B$4/$D$3)*(1/($L$3-$K$3))*(($H$3-$K$3)/$K$3*EXP(-$K$3*(EE$5-$B95))+ ($L$3-$H$3)/$L$3*EXP(-$L$3*(EE$5-$B95))),"")</f>
        <v/>
      </c>
      <c r="EF95" t="str">
        <f>IF(EF$5&gt;=$B95,($B$4/$D$3)*(1/($L$3-$K$3))*(($H$3-$K$3)/$K$3*EXP(-$K$3*(EF$5-$B95))+ ($L$3-$H$3)/$L$3*EXP(-$L$3*(EF$5-$B95))),"")</f>
        <v/>
      </c>
      <c r="EG95" t="str">
        <f>IF(EG$5&gt;=$B95,($B$4/$D$3)*(1/($L$3-$K$3))*(($H$3-$K$3)/$K$3*EXP(-$K$3*(EG$5-$B95))+ ($L$3-$H$3)/$L$3*EXP(-$L$3*(EG$5-$B95))),"")</f>
        <v/>
      </c>
      <c r="EH95" t="str">
        <f>IF(EH$5&gt;=$B95,($B$4/$D$3)*(1/($L$3-$K$3))*(($H$3-$K$3)/$K$3*EXP(-$K$3*(EH$5-$B95))+ ($L$3-$H$3)/$L$3*EXP(-$L$3*(EH$5-$B95))),"")</f>
        <v/>
      </c>
      <c r="EI95" t="str">
        <f>IF(EI$5&gt;=$B95,($B$4/$D$3)*(1/($L$3-$K$3))*(($H$3-$K$3)/$K$3*EXP(-$K$3*(EI$5-$B95))+ ($L$3-$H$3)/$L$3*EXP(-$L$3*(EI$5-$B95))),"")</f>
        <v/>
      </c>
      <c r="EJ95" t="str">
        <f>IF(EJ$5&gt;=$B95,($B$4/$D$3)*(1/($L$3-$K$3))*(($H$3-$K$3)/$K$3*EXP(-$K$3*(EJ$5-$B95))+ ($L$3-$H$3)/$L$3*EXP(-$L$3*(EJ$5-$B95))),"")</f>
        <v/>
      </c>
      <c r="EK95" t="str">
        <f>IF(EK$5&gt;=$B95,($B$4/$D$3)*(1/($L$3-$K$3))*(($H$3-$K$3)/$K$3*EXP(-$K$3*(EK$5-$B95))+ ($L$3-$H$3)/$L$3*EXP(-$L$3*(EK$5-$B95))),"")</f>
        <v/>
      </c>
      <c r="EL95" t="str">
        <f>IF(EL$5&gt;=$B95,($B$4/$D$3)*(1/($L$3-$K$3))*(($H$3-$K$3)/$K$3*EXP(-$K$3*(EL$5-$B95))+ ($L$3-$H$3)/$L$3*EXP(-$L$3*(EL$5-$B95))),"")</f>
        <v/>
      </c>
      <c r="EM95" t="str">
        <f>IF(EM$5&gt;=$B95,($B$4/$D$3)*(1/($L$3-$K$3))*(($H$3-$K$3)/$K$3*EXP(-$K$3*(EM$5-$B95))+ ($L$3-$H$3)/$L$3*EXP(-$L$3*(EM$5-$B95))),"")</f>
        <v/>
      </c>
      <c r="EN95" t="str">
        <f>IF(EN$5&gt;=$B95,($B$4/$D$3)*(1/($L$3-$K$3))*(($H$3-$K$3)/$K$3*EXP(-$K$3*(EN$5-$B95))+ ($L$3-$H$3)/$L$3*EXP(-$L$3*(EN$5-$B95))),"")</f>
        <v/>
      </c>
      <c r="EO95" t="str">
        <f>IF(EO$5&gt;=$B95,($B$4/$D$3)*(1/($L$3-$K$3))*(($H$3-$K$3)/$K$3*EXP(-$K$3*(EO$5-$B95))+ ($L$3-$H$3)/$L$3*EXP(-$L$3*(EO$5-$B95))),"")</f>
        <v/>
      </c>
      <c r="EP95" t="str">
        <f>IF(EP$5&gt;=$B95,($B$4/$D$3)*(1/($L$3-$K$3))*(($H$3-$K$3)/$K$3*EXP(-$K$3*(EP$5-$B95))+ ($L$3-$H$3)/$L$3*EXP(-$L$3*(EP$5-$B95))),"")</f>
        <v/>
      </c>
      <c r="EQ95" t="str">
        <f>IF(EQ$5&gt;=$B95,($B$4/$D$3)*(1/($L$3-$K$3))*(($H$3-$K$3)/$K$3*EXP(-$K$3*(EQ$5-$B95))+ ($L$3-$H$3)/$L$3*EXP(-$L$3*(EQ$5-$B95))),"")</f>
        <v/>
      </c>
      <c r="ER95" t="str">
        <f>IF(ER$5&gt;=$B95,($B$4/$D$3)*(1/($L$3-$K$3))*(($H$3-$K$3)/$K$3*EXP(-$K$3*(ER$5-$B95))+ ($L$3-$H$3)/$L$3*EXP(-$L$3*(ER$5-$B95))),"")</f>
        <v/>
      </c>
      <c r="ES95" t="str">
        <f>IF(ES$5&gt;=$B95,($B$4/$D$3)*(1/($L$3-$K$3))*(($H$3-$K$3)/$K$3*EXP(-$K$3*(ES$5-$B95))+ ($L$3-$H$3)/$L$3*EXP(-$L$3*(ES$5-$B95))),"")</f>
        <v/>
      </c>
      <c r="ET95" t="str">
        <f>IF(ET$5&gt;=$B95,($B$4/$D$3)*(1/($L$3-$K$3))*(($H$3-$K$3)/$K$3*EXP(-$K$3*(ET$5-$B95))+ ($L$3-$H$3)/$L$3*EXP(-$L$3*(ET$5-$B95))),"")</f>
        <v/>
      </c>
      <c r="EU95" t="str">
        <f>IF(EU$5&gt;=$B95,($B$4/$D$3)*(1/($L$3-$K$3))*(($H$3-$K$3)/$K$3*EXP(-$K$3*(EU$5-$B95))+ ($L$3-$H$3)/$L$3*EXP(-$L$3*(EU$5-$B95))),"")</f>
        <v/>
      </c>
      <c r="EV95" t="str">
        <f>IF(EV$5&gt;=$B95,($B$4/$D$3)*(1/($L$3-$K$3))*(($H$3-$K$3)/$K$3*EXP(-$K$3*(EV$5-$B95))+ ($L$3-$H$3)/$L$3*EXP(-$L$3*(EV$5-$B95))),"")</f>
        <v/>
      </c>
      <c r="EW95" t="str">
        <f>IF(EW$5&gt;=$B95,($B$4/$D$3)*(1/($L$3-$K$3))*(($H$3-$K$3)/$K$3*EXP(-$K$3*(EW$5-$B95))+ ($L$3-$H$3)/$L$3*EXP(-$L$3*(EW$5-$B95))),"")</f>
        <v/>
      </c>
      <c r="EX95" t="str">
        <f>IF(EX$5&gt;=$B95,($B$4/$D$3)*(1/($L$3-$K$3))*(($H$3-$K$3)/$K$3*EXP(-$K$3*(EX$5-$B95))+ ($L$3-$H$3)/$L$3*EXP(-$L$3*(EX$5-$B95))),"")</f>
        <v/>
      </c>
      <c r="EY95" t="str">
        <f>IF(EY$5&gt;=$B95,($B$4/$D$3)*(1/($L$3-$K$3))*(($H$3-$K$3)/$K$3*EXP(-$K$3*(EY$5-$B95))+ ($L$3-$H$3)/$L$3*EXP(-$L$3*(EY$5-$B95))),"")</f>
        <v/>
      </c>
    </row>
    <row r="96" spans="2:155" x14ac:dyDescent="0.25">
      <c r="B96">
        <v>90</v>
      </c>
      <c r="C96" t="str">
        <f>IF(C$5&gt;=$B96,($B$4/$D$3)*(1/($L$3-$K$3))*((($H$3-$K$3)*EXP(-$K$3*((C$5-$B96)/60)))+ ($L$3-$H$3)*EXP(-$L$3*((C$5-$B96)/60))),"")</f>
        <v/>
      </c>
      <c r="D96" t="str">
        <f>IF(D$5&gt;=$B96,($B$4/$D$3)*(1/($L$3-$K$3))*((($H$3-$K$3)*EXP(-$K$3*((D$5-$B96)/60)))+ ($L$3-$H$3)*EXP(-$L$3*((D$5-$B96)/60))),"")</f>
        <v/>
      </c>
      <c r="E96" t="str">
        <f>IF(E$5&gt;=$B96,($B$4/$D$3)*(1/($L$3-$K$3))*((($H$3-$K$3)*EXP(-$K$3*((E$5-$B96)/60)))+ ($L$3-$H$3)*EXP(-$L$3*((E$5-$B96)/60))),"")</f>
        <v/>
      </c>
      <c r="F96" t="str">
        <f>IF(F$5&gt;=$B96,($B$4/$D$3)*(1/($L$3-$K$3))*((($H$3-$K$3)*EXP(-$K$3*((F$5-$B96)/60)))+ ($L$3-$H$3)*EXP(-$L$3*((F$5-$B96)/60))),"")</f>
        <v/>
      </c>
      <c r="G96" t="str">
        <f>IF(G$5&gt;=$B96,($B$4/$D$3)*(1/($L$3-$K$3))*((($H$3-$K$3)*EXP(-$K$3*((G$5-$B96)/60)))+ ($L$3-$H$3)*EXP(-$L$3*((G$5-$B96)/60))),"")</f>
        <v/>
      </c>
      <c r="H96" t="str">
        <f>IF(H$5&gt;=$B96,($B$4/$D$3)*(1/($L$3-$K$3))*((($H$3-$K$3)*EXP(-$K$3*((H$5-$B96)/60)))+ ($L$3-$H$3)*EXP(-$L$3*((H$5-$B96)/60))),"")</f>
        <v/>
      </c>
      <c r="I96" t="str">
        <f>IF(I$5&gt;=$B96,($B$4/$D$3)*(1/($L$3-$K$3))*((($H$3-$K$3)*EXP(-$K$3*((I$5-$B96)/60)))+ ($L$3-$H$3)*EXP(-$L$3*((I$5-$B96)/60))),"")</f>
        <v/>
      </c>
      <c r="J96" t="str">
        <f>IF(J$5&gt;=$B96,($B$4/$D$3)*(1/($L$3-$K$3))*((($H$3-$K$3)*EXP(-$K$3*((J$5-$B96)/60)))+ ($L$3-$H$3)*EXP(-$L$3*((J$5-$B96)/60))),"")</f>
        <v/>
      </c>
      <c r="K96" t="str">
        <f>IF(K$5&gt;=$B96,($B$4/$D$3)*(1/($L$3-$K$3))*((($H$3-$K$3)*EXP(-$K$3*((K$5-$B96)/60)))+ ($L$3-$H$3)*EXP(-$L$3*((K$5-$B96)/60))),"")</f>
        <v/>
      </c>
      <c r="L96" t="str">
        <f>IF(L$5&gt;=$B96,($B$4/$D$3)*(1/($L$3-$K$3))*((($H$3-$K$3)*EXP(-$K$3*((L$5-$B96)/60)))+ ($L$3-$H$3)*EXP(-$L$3*((L$5-$B96)/60))),"")</f>
        <v/>
      </c>
      <c r="M96" t="str">
        <f>IF(M$5&gt;=$B96,($B$4/$D$3)*(1/($L$3-$K$3))*((($H$3-$K$3)*EXP(-$K$3*((M$5-$B96)/60)))+ ($L$3-$H$3)*EXP(-$L$3*((M$5-$B96)/60))),"")</f>
        <v/>
      </c>
      <c r="N96" t="str">
        <f>IF(N$5&gt;=$B96,($B$4/$D$3)*(1/($L$3-$K$3))*((($H$3-$K$3)*EXP(-$K$3*((N$5-$B96)/60)))+ ($L$3-$H$3)*EXP(-$L$3*((N$5-$B96)/60))),"")</f>
        <v/>
      </c>
      <c r="O96" t="str">
        <f>IF(O$5&gt;=$B96,($B$4/$D$3)*(1/($L$3-$K$3))*((($H$3-$K$3)*EXP(-$K$3*((O$5-$B96)/60)))+ ($L$3-$H$3)*EXP(-$L$3*((O$5-$B96)/60))),"")</f>
        <v/>
      </c>
      <c r="P96" t="str">
        <f>IF(P$5&gt;=$B96,($B$4/$D$3)*(1/($L$3-$K$3))*((($H$3-$K$3)*EXP(-$K$3*((P$5-$B96)/60)))+ ($L$3-$H$3)*EXP(-$L$3*((P$5-$B96)/60))),"")</f>
        <v/>
      </c>
      <c r="Q96" t="str">
        <f>IF(Q$5&gt;=$B96,($B$4/$D$3)*(1/($L$3-$K$3))*((($H$3-$K$3)*EXP(-$K$3*((Q$5-$B96)/60)))+ ($L$3-$H$3)*EXP(-$L$3*((Q$5-$B96)/60))),"")</f>
        <v/>
      </c>
      <c r="R96" t="str">
        <f>IF(R$5&gt;=$B96,($B$4/$D$3)*(1/($L$3-$K$3))*((($H$3-$K$3)*EXP(-$K$3*((R$5-$B96)/60)))+ ($L$3-$H$3)*EXP(-$L$3*((R$5-$B96)/60))),"")</f>
        <v/>
      </c>
      <c r="S96" t="str">
        <f>IF(S$5&gt;=$B96,($B$4/$D$3)*(1/($L$3-$K$3))*((($H$3-$K$3)*EXP(-$K$3*((S$5-$B96)/60)))+ ($L$3-$H$3)*EXP(-$L$3*((S$5-$B96)/60))),"")</f>
        <v/>
      </c>
      <c r="T96" t="str">
        <f>IF(T$5&gt;=$B96,($B$4/$D$3)*(1/($L$3-$K$3))*((($H$3-$K$3)*EXP(-$K$3*((T$5-$B96)/60)))+ ($L$3-$H$3)*EXP(-$L$3*((T$5-$B96)/60))),"")</f>
        <v/>
      </c>
      <c r="U96" t="str">
        <f>IF(U$5&gt;=$B96,($B$4/$D$3)*(1/($L$3-$K$3))*((($H$3-$K$3)*EXP(-$K$3*((U$5-$B96)/60)))+ ($L$3-$H$3)*EXP(-$L$3*((U$5-$B96)/60))),"")</f>
        <v/>
      </c>
      <c r="V96" t="str">
        <f>IF(V$5&gt;=$B96,($B$4/$D$3)*(1/($L$3-$K$3))*((($H$3-$K$3)*EXP(-$K$3*((V$5-$B96)/60)))+ ($L$3-$H$3)*EXP(-$L$3*((V$5-$B96)/60))),"")</f>
        <v/>
      </c>
      <c r="W96" t="str">
        <f>IF(W$5&gt;=$B96,($B$4/$D$3)*(1/($L$3-$K$3))*((($H$3-$K$3)*EXP(-$K$3*((W$5-$B96)/60)))+ ($L$3-$H$3)*EXP(-$L$3*((W$5-$B96)/60))),"")</f>
        <v/>
      </c>
      <c r="X96" t="str">
        <f>IF(X$5&gt;=$B96,($B$4/$D$3)*(1/($L$3-$K$3))*((($H$3-$K$3)*EXP(-$K$3*((X$5-$B96)/60)))+ ($L$3-$H$3)*EXP(-$L$3*((X$5-$B96)/60))),"")</f>
        <v/>
      </c>
      <c r="Y96" t="str">
        <f>IF(Y$5&gt;=$B96,($B$4/$D$3)*(1/($L$3-$K$3))*((($H$3-$K$3)*EXP(-$K$3*((Y$5-$B96)/60)))+ ($L$3-$H$3)*EXP(-$L$3*((Y$5-$B96)/60))),"")</f>
        <v/>
      </c>
      <c r="Z96" t="str">
        <f>IF(Z$5&gt;=$B96,($B$4/$D$3)*(1/($L$3-$K$3))*((($H$3-$K$3)*EXP(-$K$3*((Z$5-$B96)/60)))+ ($L$3-$H$3)*EXP(-$L$3*((Z$5-$B96)/60))),"")</f>
        <v/>
      </c>
      <c r="AA96" t="str">
        <f>IF(AA$5&gt;=$B96,($B$4/$D$3)*(1/($L$3-$K$3))*((($H$3-$K$3)*EXP(-$K$3*((AA$5-$B96)/60)))+ ($L$3-$H$3)*EXP(-$L$3*((AA$5-$B96)/60))),"")</f>
        <v/>
      </c>
      <c r="AB96" t="str">
        <f>IF(AB$5&gt;=$B96,($B$4/$D$3)*(1/($L$3-$K$3))*((($H$3-$K$3)*EXP(-$K$3*((AB$5-$B96)/60)))+ ($L$3-$H$3)*EXP(-$L$3*((AB$5-$B96)/60))),"")</f>
        <v/>
      </c>
      <c r="AC96" t="str">
        <f>IF(AC$5&gt;=$B96,($B$4/$D$3)*(1/($L$3-$K$3))*((($H$3-$K$3)*EXP(-$K$3*((AC$5-$B96)/60)))+ ($L$3-$H$3)*EXP(-$L$3*((AC$5-$B96)/60))),"")</f>
        <v/>
      </c>
      <c r="AD96" t="str">
        <f>IF(AD$5&gt;=$B96,($B$4/$D$3)*(1/($L$3-$K$3))*((($H$3-$K$3)*EXP(-$K$3*((AD$5-$B96)/60)))+ ($L$3-$H$3)*EXP(-$L$3*((AD$5-$B96)/60))),"")</f>
        <v/>
      </c>
      <c r="AE96" t="str">
        <f>IF(AE$5&gt;=$B96,($B$4/$D$3)*(1/($L$3-$K$3))*((($H$3-$K$3)*EXP(-$K$3*((AE$5-$B96)/60)))+ ($L$3-$H$3)*EXP(-$L$3*((AE$5-$B96)/60))),"")</f>
        <v/>
      </c>
      <c r="AF96" t="str">
        <f>IF(AF$5&gt;=$B96,($B$4/$D$3)*(1/($L$3-$K$3))*((($H$3-$K$3)*EXP(-$K$3*((AF$5-$B96)/60)))+ ($L$3-$H$3)*EXP(-$L$3*((AF$5-$B96)/60))),"")</f>
        <v/>
      </c>
      <c r="AG96" t="str">
        <f>IF(AG$5&gt;=$B96,($B$4/$D$3)*(1/($L$3-$K$3))*((($H$3-$K$3)*EXP(-$K$3*((AG$5-$B96)/60)))+ ($L$3-$H$3)*EXP(-$L$3*((AG$5-$B96)/60))),"")</f>
        <v/>
      </c>
      <c r="AH96" t="str">
        <f>IF(AH$5&gt;=$B96,($B$4/$D$3)*(1/($L$3-$K$3))*((($H$3-$K$3)*EXP(-$K$3*((AH$5-$B96)/60)))+ ($L$3-$H$3)*EXP(-$L$3*((AH$5-$B96)/60))),"")</f>
        <v/>
      </c>
      <c r="AI96" t="str">
        <f>IF(AI$5&gt;=$B96,($B$4/$D$3)*(1/($L$3-$K$3))*((($H$3-$K$3)*EXP(-$K$3*((AI$5-$B96)/60)))+ ($L$3-$H$3)*EXP(-$L$3*((AI$5-$B96)/60))),"")</f>
        <v/>
      </c>
      <c r="AJ96" t="str">
        <f>IF(AJ$5&gt;=$B96,($B$4/$D$3)*(1/($L$3-$K$3))*((($H$3-$K$3)*EXP(-$K$3*((AJ$5-$B96)/60)))+ ($L$3-$H$3)*EXP(-$L$3*((AJ$5-$B96)/60))),"")</f>
        <v/>
      </c>
      <c r="AK96" t="str">
        <f>IF(AK$5&gt;=$B96,($B$4/$D$3)*(1/($L$3-$K$3))*((($H$3-$K$3)*EXP(-$K$3*((AK$5-$B96)/60)))+ ($L$3-$H$3)*EXP(-$L$3*((AK$5-$B96)/60))),"")</f>
        <v/>
      </c>
      <c r="AL96" t="str">
        <f>IF(AL$5&gt;=$B96,($B$4/$D$3)*(1/($L$3-$K$3))*((($H$3-$K$3)*EXP(-$K$3*((AL$5-$B96)/60)))+ ($L$3-$H$3)*EXP(-$L$3*((AL$5-$B96)/60))),"")</f>
        <v/>
      </c>
      <c r="AM96" t="str">
        <f>IF(AM$5&gt;=$B96,($B$4/$D$3)*(1/($L$3-$K$3))*((($H$3-$K$3)*EXP(-$K$3*((AM$5-$B96)/60)))+ ($L$3-$H$3)*EXP(-$L$3*((AM$5-$B96)/60))),"")</f>
        <v/>
      </c>
      <c r="AN96" t="str">
        <f>IF(AN$5&gt;=$B96,($B$4/$D$3)*(1/($L$3-$K$3))*((($H$3-$K$3)*EXP(-$K$3*((AN$5-$B96)/60)))+ ($L$3-$H$3)*EXP(-$L$3*((AN$5-$B96)/60))),"")</f>
        <v/>
      </c>
      <c r="AO96" t="str">
        <f>IF(AO$5&gt;=$B96,($B$4/$D$3)*(1/($L$3-$K$3))*((($H$3-$K$3)*EXP(-$K$3*((AO$5-$B96)/60)))+ ($L$3-$H$3)*EXP(-$L$3*((AO$5-$B96)/60))),"")</f>
        <v/>
      </c>
      <c r="AP96" t="str">
        <f>IF(AP$5&gt;=$B96,($B$4/$D$3)*(1/($L$3-$K$3))*((($H$3-$K$3)*EXP(-$K$3*((AP$5-$B96)/60)))+ ($L$3-$H$3)*EXP(-$L$3*((AP$5-$B96)/60))),"")</f>
        <v/>
      </c>
      <c r="AQ96" t="str">
        <f>IF(AQ$5&gt;=$B96,($B$4/$D$3)*(1/($L$3-$K$3))*((($H$3-$K$3)*EXP(-$K$3*((AQ$5-$B96)/60)))+ ($L$3-$H$3)*EXP(-$L$3*((AQ$5-$B96)/60))),"")</f>
        <v/>
      </c>
      <c r="AR96" t="str">
        <f>IF(AR$5&gt;=$B96,($B$4/$D$3)*(1/($L$3-$K$3))*((($H$3-$K$3)*EXP(-$K$3*((AR$5-$B96)/60)))+ ($L$3-$H$3)*EXP(-$L$3*((AR$5-$B96)/60))),"")</f>
        <v/>
      </c>
      <c r="AS96" t="str">
        <f>IF(AS$5&gt;=$B96,($B$4/$D$3)*(1/($L$3-$K$3))*((($H$3-$K$3)*EXP(-$K$3*((AS$5-$B96)/60)))+ ($L$3-$H$3)*EXP(-$L$3*((AS$5-$B96)/60))),"")</f>
        <v/>
      </c>
      <c r="AT96" t="str">
        <f>IF(AT$5&gt;=$B96,($B$4/$D$3)*(1/($L$3-$K$3))*((($H$3-$K$3)*EXP(-$K$3*((AT$5-$B96)/60)))+ ($L$3-$H$3)*EXP(-$L$3*((AT$5-$B96)/60))),"")</f>
        <v/>
      </c>
      <c r="AU96" t="str">
        <f>IF(AU$5&gt;=$B96,($B$4/$D$3)*(1/($L$3-$K$3))*((($H$3-$K$3)*EXP(-$K$3*((AU$5-$B96)/60)))+ ($L$3-$H$3)*EXP(-$L$3*((AU$5-$B96)/60))),"")</f>
        <v/>
      </c>
      <c r="AV96" t="str">
        <f>IF(AV$5&gt;=$B96,($B$4/$D$3)*(1/($L$3-$K$3))*((($H$3-$K$3)*EXP(-$K$3*((AV$5-$B96)/60)))+ ($L$3-$H$3)*EXP(-$L$3*((AV$5-$B96)/60))),"")</f>
        <v/>
      </c>
      <c r="AW96" t="str">
        <f>IF(AW$5&gt;=$B96,($B$4/$D$3)*(1/($L$3-$K$3))*((($H$3-$K$3)*EXP(-$K$3*((AW$5-$B96)/60)))+ ($L$3-$H$3)*EXP(-$L$3*((AW$5-$B96)/60))),"")</f>
        <v/>
      </c>
      <c r="AX96" t="str">
        <f>IF(AX$5&gt;=$B96,($B$4/$D$3)*(1/($L$3-$K$3))*((($H$3-$K$3)*EXP(-$K$3*((AX$5-$B96)/60)))+ ($L$3-$H$3)*EXP(-$L$3*((AX$5-$B96)/60))),"")</f>
        <v/>
      </c>
      <c r="AY96" t="str">
        <f>IF(AY$5&gt;=$B96,($B$4/$D$3)*(1/($L$3-$K$3))*((($H$3-$K$3)*EXP(-$K$3*((AY$5-$B96)/60)))+ ($L$3-$H$3)*EXP(-$L$3*((AY$5-$B96)/60))),"")</f>
        <v/>
      </c>
      <c r="AZ96" t="str">
        <f>IF(AZ$5&gt;=$B96,($B$4/$D$3)*(1/($L$3-$K$3))*((($H$3-$K$3)*EXP(-$K$3*((AZ$5-$B96)/60)))+ ($L$3-$H$3)*EXP(-$L$3*((AZ$5-$B96)/60))),"")</f>
        <v/>
      </c>
      <c r="BA96" t="str">
        <f>IF(BA$5&gt;=$B96,($B$4/$D$3)*(1/($L$3-$K$3))*((($H$3-$K$3)*EXP(-$K$3*((BA$5-$B96)/60)))+ ($L$3-$H$3)*EXP(-$L$3*((BA$5-$B96)/60))),"")</f>
        <v/>
      </c>
      <c r="BB96" t="str">
        <f>IF(BB$5&gt;=$B96,($B$4/$D$3)*(1/($L$3-$K$3))*((($H$3-$K$3)*EXP(-$K$3*((BB$5-$B96)/60)))+ ($L$3-$H$3)*EXP(-$L$3*((BB$5-$B96)/60))),"")</f>
        <v/>
      </c>
      <c r="BC96" t="str">
        <f>IF(BC$5&gt;=$B96,($B$4/$D$3)*(1/($L$3-$K$3))*((($H$3-$K$3)*EXP(-$K$3*((BC$5-$B96)/60)))+ ($L$3-$H$3)*EXP(-$L$3*((BC$5-$B96)/60))),"")</f>
        <v/>
      </c>
      <c r="BD96" t="str">
        <f>IF(BD$5&gt;=$B96,($B$4/$D$3)*(1/($L$3-$K$3))*((($H$3-$K$3)*EXP(-$K$3*((BD$5-$B96)/60)))+ ($L$3-$H$3)*EXP(-$L$3*((BD$5-$B96)/60))),"")</f>
        <v/>
      </c>
      <c r="BE96" t="str">
        <f>IF(BE$5&gt;=$B96,($B$4/$D$3)*(1/($L$3-$K$3))*((($H$3-$K$3)*EXP(-$K$3*((BE$5-$B96)/60)))+ ($L$3-$H$3)*EXP(-$L$3*((BE$5-$B96)/60))),"")</f>
        <v/>
      </c>
      <c r="BF96" t="str">
        <f>IF(BF$5&gt;=$B96,($B$4/$D$3)*(1/($L$3-$K$3))*((($H$3-$K$3)*EXP(-$K$3*((BF$5-$B96)/60)))+ ($L$3-$H$3)*EXP(-$L$3*((BF$5-$B96)/60))),"")</f>
        <v/>
      </c>
      <c r="BG96" t="str">
        <f>IF(BG$5&gt;=$B96,($B$4/$D$3)*(1/($L$3-$K$3))*((($H$3-$K$3)*EXP(-$K$3*((BG$5-$B96)/60)))+ ($L$3-$H$3)*EXP(-$L$3*((BG$5-$B96)/60))),"")</f>
        <v/>
      </c>
      <c r="BH96" t="str">
        <f>IF(BH$5&gt;=$B96,($B$4/$D$3)*(1/($L$3-$K$3))*((($H$3-$K$3)*EXP(-$K$3*((BH$5-$B96)/60)))+ ($L$3-$H$3)*EXP(-$L$3*((BH$5-$B96)/60))),"")</f>
        <v/>
      </c>
      <c r="BI96" t="str">
        <f>IF(BI$5&gt;=$B96,($B$4/$D$3)*(1/($L$3-$K$3))*((($H$3-$K$3)*EXP(-$K$3*((BI$5-$B96)/60)))+ ($L$3-$H$3)*EXP(-$L$3*((BI$5-$B96)/60))),"")</f>
        <v/>
      </c>
      <c r="BJ96" t="str">
        <f>IF(BJ$5&gt;=$B96,($B$4/$D$3)*(1/($L$3-$K$3))*((($H$3-$K$3)*EXP(-$K$3*((BJ$5-$B96)/60)))+ ($L$3-$H$3)*EXP(-$L$3*((BJ$5-$B96)/60))),"")</f>
        <v/>
      </c>
      <c r="BK96" t="str">
        <f>IF(BK$5&gt;=$B96,($B$4/$D$3)*(1/($L$3-$K$3))*((($H$3-$K$3)*EXP(-$K$3*((BK$5-$B96)/60)))+ ($L$3-$H$3)*EXP(-$L$3*((BK$5-$B96)/60))),"")</f>
        <v/>
      </c>
      <c r="BL96" t="str">
        <f>IF(BL$5&gt;=$B96,($B$4/$D$3)*(1/($L$3-$K$3))*((($H$3-$K$3)*EXP(-$K$3*((BL$5-$B96)/60)))+ ($L$3-$H$3)*EXP(-$L$3*((BL$5-$B96)/60))),"")</f>
        <v/>
      </c>
      <c r="BM96" t="str">
        <f>IF(BM$5&gt;=$B96,($B$4/$D$3)*(1/($L$3-$K$3))*((($H$3-$K$3)*EXP(-$K$3*((BM$5-$B96)/60)))+ ($L$3-$H$3)*EXP(-$L$3*((BM$5-$B96)/60))),"")</f>
        <v/>
      </c>
      <c r="BN96" t="str">
        <f>IF(BN$5&gt;=$B96,($B$4/$D$3)*(1/($L$3-$K$3))*((($H$3-$K$3)*EXP(-$K$3*((BN$5-$B96)/60)))+ ($L$3-$H$3)*EXP(-$L$3*((BN$5-$B96)/60))),"")</f>
        <v/>
      </c>
      <c r="BO96" t="str">
        <f>IF(BO$5&gt;=$B96,($B$4/$D$3)*(1/($L$3-$K$3))*((($H$3-$K$3)*EXP(-$K$3*((BO$5-$B96)/60)))+ ($L$3-$H$3)*EXP(-$L$3*((BO$5-$B96)/60))),"")</f>
        <v/>
      </c>
      <c r="BP96" t="str">
        <f>IF(BP$5&gt;=$B96,($B$4/$D$3)*(1/($L$3-$K$3))*((($H$3-$K$3)*EXP(-$K$3*((BP$5-$B96)/60)))+ ($L$3-$H$3)*EXP(-$L$3*((BP$5-$B96)/60))),"")</f>
        <v/>
      </c>
      <c r="BQ96" t="str">
        <f>IF(BQ$5&gt;=$B96,($B$4/$D$3)*(1/($L$3-$K$3))*((($H$3-$K$3)*EXP(-$K$3*((BQ$5-$B96)/60)))+ ($L$3-$H$3)*EXP(-$L$3*((BQ$5-$B96)/60))),"")</f>
        <v/>
      </c>
      <c r="BR96" t="str">
        <f>IF(BR$5&gt;=$B96,($B$4/$D$3)*(1/($L$3-$K$3))*((($H$3-$K$3)*EXP(-$K$3*((BR$5-$B96)/60)))+ ($L$3-$H$3)*EXP(-$L$3*((BR$5-$B96)/60))),"")</f>
        <v/>
      </c>
      <c r="BS96" t="str">
        <f>IF(BS$5&gt;=$B96,($B$4/$D$3)*(1/($L$3-$K$3))*((($H$3-$K$3)*EXP(-$K$3*((BS$5-$B96)/60)))+ ($L$3-$H$3)*EXP(-$L$3*((BS$5-$B96)/60))),"")</f>
        <v/>
      </c>
      <c r="BT96" t="str">
        <f>IF(BT$5&gt;=$B96,($B$4/$D$3)*(1/($L$3-$K$3))*((($H$3-$K$3)*EXP(-$K$3*((BT$5-$B96)/60)))+ ($L$3-$H$3)*EXP(-$L$3*((BT$5-$B96)/60))),"")</f>
        <v/>
      </c>
      <c r="BU96" t="str">
        <f>IF(BU$5&gt;=$B96,($B$4/$D$3)*(1/($L$3-$K$3))*((($H$3-$K$3)*EXP(-$K$3*((BU$5-$B96)/60)))+ ($L$3-$H$3)*EXP(-$L$3*((BU$5-$B96)/60))),"")</f>
        <v/>
      </c>
      <c r="BV96" t="str">
        <f>IF(BV$5&gt;=$B96,($B$4/$D$3)*(1/($L$3-$K$3))*((($H$3-$K$3)*EXP(-$K$3*((BV$5-$B96)/60)))+ ($L$3-$H$3)*EXP(-$L$3*((BV$5-$B96)/60))),"")</f>
        <v/>
      </c>
      <c r="BW96" t="str">
        <f>IF(BW$5&gt;=$B96,($B$4/$D$3)*(1/($L$3-$K$3))*((($H$3-$K$3)*EXP(-$K$3*((BW$5-$B96)/60)))+ ($L$3-$H$3)*EXP(-$L$3*((BW$5-$B96)/60))),"")</f>
        <v/>
      </c>
      <c r="BX96" t="str">
        <f>IF(BX$5&gt;=$B96,($B$4/$D$3)*(1/($L$3-$K$3))*((($H$3-$K$3)*EXP(-$K$3*((BX$5-$B96)/60)))+ ($L$3-$H$3)*EXP(-$L$3*((BX$5-$B96)/60))),"")</f>
        <v/>
      </c>
      <c r="BY96" t="str">
        <f>IF(BY$5&gt;=$B96,($B$4/$D$3)*(1/($L$3-$K$3))*((($H$3-$K$3)*EXP(-$K$3*((BY$5-$B96)/60)))+ ($L$3-$H$3)*EXP(-$L$3*((BY$5-$B96)/60))),"")</f>
        <v/>
      </c>
      <c r="BZ96" t="str">
        <f>IF(BZ$5&gt;=$B96,($B$4/$D$3)*(1/($L$3-$K$3))*((($H$3-$K$3)*EXP(-$K$3*((BZ$5-$B96)/60)))+ ($L$3-$H$3)*EXP(-$L$3*((BZ$5-$B96)/60))),"")</f>
        <v/>
      </c>
      <c r="CA96" t="str">
        <f>IF(CA$5&gt;=$B96,($B$4/$D$3)*(1/($L$3-$K$3))*((($H$3-$K$3)*EXP(-$K$3*((CA$5-$B96)/60)))+ ($L$3-$H$3)*EXP(-$L$3*((CA$5-$B96)/60))),"")</f>
        <v/>
      </c>
      <c r="CB96" t="str">
        <f>IF(CB$5&gt;=$B96,($B$4/$D$3)*(1/($L$3-$K$3))*((($H$3-$K$3)*EXP(-$K$3*((CB$5-$B96)/60)))+ ($L$3-$H$3)*EXP(-$L$3*((CB$5-$B96)/60))),"")</f>
        <v/>
      </c>
      <c r="CC96" t="str">
        <f>IF(CC$5&gt;=$B96,($B$4/$D$3)*(1/($L$3-$K$3))*((($H$3-$K$3)*EXP(-$K$3*((CC$5-$B96)/60)))+ ($L$3-$H$3)*EXP(-$L$3*((CC$5-$B96)/60))),"")</f>
        <v/>
      </c>
      <c r="CD96" t="str">
        <f>IF(CD$5&gt;=$B96,($B$4/$D$3)*(1/($L$3-$K$3))*((($H$3-$K$3)*EXP(-$K$3*((CD$5-$B96)/60)))+ ($L$3-$H$3)*EXP(-$L$3*((CD$5-$B96)/60))),"")</f>
        <v/>
      </c>
      <c r="CE96" t="str">
        <f>IF(CE$5&gt;=$B96,($B$4/$D$3)*(1/($L$3-$K$3))*((($H$3-$K$3)*EXP(-$K$3*((CE$5-$B96)/60)))+ ($L$3-$H$3)*EXP(-$L$3*((CE$5-$B96)/60))),"")</f>
        <v/>
      </c>
      <c r="CF96" t="str">
        <f>IF(CF$5&gt;=$B96,($B$4/$D$3)*(1/($L$3-$K$3))*((($H$3-$K$3)*EXP(-$K$3*((CF$5-$B96)/60)))+ ($L$3-$H$3)*EXP(-$L$3*((CF$5-$B96)/60))),"")</f>
        <v/>
      </c>
      <c r="CG96" t="str">
        <f>IF(CG$5&gt;=$B96,($B$4/$D$3)*(1/($L$3-$K$3))*((($H$3-$K$3)*EXP(-$K$3*((CG$5-$B96)/60)))+ ($L$3-$H$3)*EXP(-$L$3*((CG$5-$B96)/60))),"")</f>
        <v/>
      </c>
      <c r="CH96" t="str">
        <f>IF(CH$5&gt;=$B96,($B$4/$D$3)*(1/($L$3-$K$3))*((($H$3-$K$3)*EXP(-$K$3*((CH$5-$B96)/60)))+ ($L$3-$H$3)*EXP(-$L$3*((CH$5-$B96)/60))),"")</f>
        <v/>
      </c>
      <c r="CI96" t="str">
        <f>IF(CI$5&gt;=$B96,($B$4/$D$3)*(1/($L$3-$K$3))*((($H$3-$K$3)*EXP(-$K$3*((CI$5-$B96)/60)))+ ($L$3-$H$3)*EXP(-$L$3*((CI$5-$B96)/60))),"")</f>
        <v/>
      </c>
      <c r="CJ96" t="str">
        <f>IF(CJ$5&gt;=$B96,($B$4/$D$3)*(1/($L$3-$K$3))*((($H$3-$K$3)*EXP(-$K$3*((CJ$5-$B96)/60)))+ ($L$3-$H$3)*EXP(-$L$3*((CJ$5-$B96)/60))),"")</f>
        <v/>
      </c>
      <c r="CK96" t="str">
        <f>IF(CK$5&gt;=$B96,($B$4/$D$3)*(1/($L$3-$K$3))*((($H$3-$K$3)*EXP(-$K$3*((CK$5-$B96)/60)))+ ($L$3-$H$3)*EXP(-$L$3*((CK$5-$B96)/60))),"")</f>
        <v/>
      </c>
      <c r="CL96" t="str">
        <f>IF(CL$5&gt;=$B96,($B$4/$D$3)*(1/($L$3-$K$3))*((($H$3-$K$3)*EXP(-$K$3*((CL$5-$B96)/60)))+ ($L$3-$H$3)*EXP(-$L$3*((CL$5-$B96)/60))),"")</f>
        <v/>
      </c>
      <c r="CM96" t="str">
        <f>IF(CM$5&gt;=$B96,($B$4/$D$3)*(1/($L$3-$K$3))*((($H$3-$K$3)*EXP(-$K$3*((CM$5-$B96)/60)))+ ($L$3-$H$3)*EXP(-$L$3*((CM$5-$B96)/60))),"")</f>
        <v/>
      </c>
      <c r="CN96">
        <f>IF(CN$5&gt;=$B96,($B$4/$D$3)*(1/($L$3-$K$3))*((($H$3-$K$3)*EXP(-$K$3*((CN$5-$B96)/60)))+ ($L$3-$H$3)*EXP(-$L$3*((CN$5-$B96)/60))),"")</f>
        <v>0.14269406392694062</v>
      </c>
      <c r="CO96">
        <f>IF(CO$5&gt;=$B96,($B$4/$D$3)*(1/($L$3-$K$3))*((($H$3-$K$3)*EXP(-$K$3*((CO$5-$B96)/60)))+ ($L$3-$H$3)*EXP(-$L$3*((CO$5-$B96)/60))),"")</f>
        <v>0.14227051569044549</v>
      </c>
      <c r="CP96">
        <f>IF(CP$5&gt;=$B96,($B$4/$D$3)*(1/($L$3-$K$3))*((($H$3-$K$3)*EXP(-$K$3*((CP$5-$B96)/60)))+ ($L$3-$H$3)*EXP(-$L$3*((CP$5-$B96)/60))),"")</f>
        <v>0.1418489670946749</v>
      </c>
      <c r="CQ96">
        <f>IF(CQ$5&gt;=$B96,($B$4/$D$3)*(1/($L$3-$K$3))*((($H$3-$K$3)*EXP(-$K$3*((CQ$5-$B96)/60)))+ ($L$3-$H$3)*EXP(-$L$3*((CQ$5-$B96)/60))),"")</f>
        <v>0.14142940791076514</v>
      </c>
      <c r="CR96">
        <f>IF(CR$5&gt;=$B96,($B$4/$D$3)*(1/($L$3-$K$3))*((($H$3-$K$3)*EXP(-$K$3*((CR$5-$B96)/60)))+ ($L$3-$H$3)*EXP(-$L$3*((CR$5-$B96)/60))),"")</f>
        <v>0.14101182796270287</v>
      </c>
      <c r="CS96">
        <f>IF(CS$5&gt;=$B96,($B$4/$D$3)*(1/($L$3-$K$3))*((($H$3-$K$3)*EXP(-$K$3*((CS$5-$B96)/60)))+ ($L$3-$H$3)*EXP(-$L$3*((CS$5-$B96)/60))),"")</f>
        <v>0.1405962171270517</v>
      </c>
      <c r="CT96">
        <f>IF(CT$5&gt;=$B96,($B$4/$D$3)*(1/($L$3-$K$3))*((($H$3-$K$3)*EXP(-$K$3*((CT$5-$B96)/60)))+ ($L$3-$H$3)*EXP(-$L$3*((CT$5-$B96)/60))),"")</f>
        <v>0.14018256533268031</v>
      </c>
      <c r="CU96">
        <f>IF(CU$5&gt;=$B96,($B$4/$D$3)*(1/($L$3-$K$3))*((($H$3-$K$3)*EXP(-$K$3*((CU$5-$B96)/60)))+ ($L$3-$H$3)*EXP(-$L$3*((CU$5-$B96)/60))),"")</f>
        <v>0.13977086256049162</v>
      </c>
      <c r="CV96">
        <f>IF(CV$5&gt;=$B96,($B$4/$D$3)*(1/($L$3-$K$3))*((($H$3-$K$3)*EXP(-$K$3*((CV$5-$B96)/60)))+ ($L$3-$H$3)*EXP(-$L$3*((CV$5-$B96)/60))),"")</f>
        <v>0.13936109884315395</v>
      </c>
      <c r="CW96">
        <f>IF(CW$5&gt;=$B96,($B$4/$D$3)*(1/($L$3-$K$3))*((($H$3-$K$3)*EXP(-$K$3*((CW$5-$B96)/60)))+ ($L$3-$H$3)*EXP(-$L$3*((CW$5-$B96)/60))),"")</f>
        <v>0.13895326426483301</v>
      </c>
      <c r="CX96">
        <f>IF(CX$5&gt;=$B96,($B$4/$D$3)*(1/($L$3-$K$3))*((($H$3-$K$3)*EXP(-$K$3*((CX$5-$B96)/60)))+ ($L$3-$H$3)*EXP(-$L$3*((CX$5-$B96)/60))),"")</f>
        <v>0.13854734896092558</v>
      </c>
      <c r="CY96">
        <f>IF(CY$5&gt;=$B96,($B$4/$D$3)*(1/($L$3-$K$3))*((($H$3-$K$3)*EXP(-$K$3*((CY$5-$B96)/60)))+ ($L$3-$H$3)*EXP(-$L$3*((CY$5-$B96)/60))),"")</f>
        <v>0.13814334311779455</v>
      </c>
      <c r="CZ96">
        <f>IF(CZ$5&gt;=$B96,($B$4/$D$3)*(1/($L$3-$K$3))*((($H$3-$K$3)*EXP(-$K$3*((CZ$5-$B96)/60)))+ ($L$3-$H$3)*EXP(-$L$3*((CZ$5-$B96)/60))),"")</f>
        <v>0.1377412369725052</v>
      </c>
      <c r="DA96">
        <f>IF(DA$5&gt;=$B96,($B$4/$D$3)*(1/($L$3-$K$3))*((($H$3-$K$3)*EXP(-$K$3*((DA$5-$B96)/60)))+ ($L$3-$H$3)*EXP(-$L$3*((DA$5-$B96)/60))),"")</f>
        <v>0.13734102081256294</v>
      </c>
      <c r="DB96">
        <f>IF(DB$5&gt;=$B96,($B$4/$D$3)*(1/($L$3-$K$3))*((($H$3-$K$3)*EXP(-$K$3*((DB$5-$B96)/60)))+ ($L$3-$H$3)*EXP(-$L$3*((DB$5-$B96)/60))),"")</f>
        <v>0.13694268497565243</v>
      </c>
      <c r="DC96">
        <f>IF(DC$5&gt;=$B96,($B$4/$D$3)*(1/($L$3-$K$3))*((($H$3-$K$3)*EXP(-$K$3*((DC$5-$B96)/60)))+ ($L$3-$H$3)*EXP(-$L$3*((DC$5-$B96)/60))),"")</f>
        <v>0.13654621984937793</v>
      </c>
      <c r="DD96">
        <f>IF(DD$5&gt;=$B96,($B$4/$D$3)*(1/($L$3-$K$3))*((($H$3-$K$3)*EXP(-$K$3*((DD$5-$B96)/60)))+ ($L$3-$H$3)*EXP(-$L$3*((DD$5-$B96)/60))),"")</f>
        <v>0.13615161587100516</v>
      </c>
      <c r="DE96">
        <f>IF(DE$5&gt;=$B96,($B$4/$D$3)*(1/($L$3-$K$3))*((($H$3-$K$3)*EXP(-$K$3*((DE$5-$B96)/60)))+ ($L$3-$H$3)*EXP(-$L$3*((DE$5-$B96)/60))),"")</f>
        <v>0.13575886352720437</v>
      </c>
      <c r="DF96">
        <f>IF(DF$5&gt;=$B96,($B$4/$D$3)*(1/($L$3-$K$3))*((($H$3-$K$3)*EXP(-$K$3*((DF$5-$B96)/60)))+ ($L$3-$H$3)*EXP(-$L$3*((DF$5-$B96)/60))),"")</f>
        <v>0.13536795335379478</v>
      </c>
      <c r="DG96">
        <f>IF(DG$5&gt;=$B96,($B$4/$D$3)*(1/($L$3-$K$3))*((($H$3-$K$3)*EXP(-$K$3*((DG$5-$B96)/60)))+ ($L$3-$H$3)*EXP(-$L$3*((DG$5-$B96)/60))),"")</f>
        <v>0.13497887593549027</v>
      </c>
      <c r="DH96">
        <f>IF(DH$5&gt;=$B96,($B$4/$D$3)*(1/($L$3-$K$3))*((($H$3-$K$3)*EXP(-$K$3*((DH$5-$B96)/60)))+ ($L$3-$H$3)*EXP(-$L$3*((DH$5-$B96)/60))),"")</f>
        <v>0.13459162190564669</v>
      </c>
      <c r="DI96">
        <f>IF(DI$5&gt;=$B96,($B$4/$D$3)*(1/($L$3-$K$3))*((($H$3-$K$3)*EXP(-$K$3*((DI$5-$B96)/60)))+ ($L$3-$H$3)*EXP(-$L$3*((DI$5-$B96)/60))),"")</f>
        <v>0.13420618194600989</v>
      </c>
      <c r="DJ96">
        <f>IF(DJ$5&gt;=$B96,($B$4/$D$3)*(1/($L$3-$K$3))*((($H$3-$K$3)*EXP(-$K$3*((DJ$5-$B96)/60)))+ ($L$3-$H$3)*EXP(-$L$3*((DJ$5-$B96)/60))),"")</f>
        <v>0.1338225467864656</v>
      </c>
      <c r="DK96">
        <f>IF(DK$5&gt;=$B96,($B$4/$D$3)*(1/($L$3-$K$3))*((($H$3-$K$3)*EXP(-$K$3*((DK$5-$B96)/60)))+ ($L$3-$H$3)*EXP(-$L$3*((DK$5-$B96)/60))),"")</f>
        <v>0.13344070720479057</v>
      </c>
      <c r="DL96">
        <f>IF(DL$5&gt;=$B96,($B$4/$D$3)*(1/($L$3-$K$3))*((($H$3-$K$3)*EXP(-$K$3*((DL$5-$B96)/60)))+ ($L$3-$H$3)*EXP(-$L$3*((DL$5-$B96)/60))),"")</f>
        <v>0.13306065402640443</v>
      </c>
      <c r="DM96">
        <f>IF(DM$5&gt;=$B96,($B$4/$D$3)*(1/($L$3-$K$3))*((($H$3-$K$3)*EXP(-$K$3*((DM$5-$B96)/60)))+ ($L$3-$H$3)*EXP(-$L$3*((DM$5-$B96)/60))),"")</f>
        <v>0.1326823781241237</v>
      </c>
      <c r="DN96">
        <f>IF(DN$5&gt;=$B96,($B$4/$D$3)*(1/($L$3-$K$3))*((($H$3-$K$3)*EXP(-$K$3*((DN$5-$B96)/60)))+ ($L$3-$H$3)*EXP(-$L$3*((DN$5-$B96)/60))),"")</f>
        <v>0.13230587041791619</v>
      </c>
      <c r="DO96">
        <f>IF(DO$5&gt;=$B96,($B$4/$D$3)*(1/($L$3-$K$3))*((($H$3-$K$3)*EXP(-$K$3*((DO$5-$B96)/60)))+ ($L$3-$H$3)*EXP(-$L$3*((DO$5-$B96)/60))),"")</f>
        <v>0.13193112187465741</v>
      </c>
      <c r="DP96">
        <f>IF(DP$5&gt;=$B96,($B$4/$D$3)*(1/($L$3-$K$3))*((($H$3-$K$3)*EXP(-$K$3*((DP$5-$B96)/60)))+ ($L$3-$H$3)*EXP(-$L$3*((DP$5-$B96)/60))),"")</f>
        <v>0.13155812350788784</v>
      </c>
      <c r="DQ96">
        <f>IF(DQ$5&gt;=$B96,($B$4/$D$3)*(1/($L$3-$K$3))*((($H$3-$K$3)*EXP(-$K$3*((DQ$5-$B96)/60)))+ ($L$3-$H$3)*EXP(-$L$3*((DQ$5-$B96)/60))),"")</f>
        <v>0.1311868663775714</v>
      </c>
      <c r="DR96">
        <f>IF(DR$5&gt;=$B96,($B$4/$D$3)*(1/($L$3-$K$3))*((($H$3-$K$3)*EXP(-$K$3*((DR$5-$B96)/60)))+ ($L$3-$H$3)*EXP(-$L$3*((DR$5-$B96)/60))),"")</f>
        <v>0.13081734158985547</v>
      </c>
      <c r="DS96">
        <f>IF(DS$5&gt;=$B96,($B$4/$D$3)*(1/($L$3-$K$3))*((($H$3-$K$3)*EXP(-$K$3*((DS$5-$B96)/60)))+ ($L$3-$H$3)*EXP(-$L$3*((DS$5-$B96)/60))),"")</f>
        <v>0.11150545297298985</v>
      </c>
      <c r="DT96">
        <f>IF(DT$5&gt;=$B96,($B$4/$D$3)*(1/($L$3-$K$3))*((($H$3-$K$3)*EXP(-$K$3*((DT$5-$B96)/60)))+ ($L$3-$H$3)*EXP(-$L$3*((DT$5-$B96)/60))),"")</f>
        <v>9.6795919408761588E-2</v>
      </c>
      <c r="DU96">
        <f>IF(DU$5&gt;=$B96,($B$4/$D$3)*(1/($L$3-$K$3))*((($H$3-$K$3)*EXP(-$K$3*((DU$5-$B96)/60)))+ ($L$3-$H$3)*EXP(-$L$3*((DU$5-$B96)/60))),"")</f>
        <v>8.5478018169244774E-2</v>
      </c>
      <c r="DV96">
        <f>IF(DV$5&gt;=$B96,($B$4/$D$3)*(1/($L$3-$K$3))*((($H$3-$K$3)*EXP(-$K$3*((DV$5-$B96)/60)))+ ($L$3-$H$3)*EXP(-$L$3*((DV$5-$B96)/60))),"")</f>
        <v>7.666411494314912E-2</v>
      </c>
      <c r="DW96">
        <f>IF(DW$5&gt;=$B96,($B$4/$D$3)*(1/($L$3-$K$3))*((($H$3-$K$3)*EXP(-$K$3*((DW$5-$B96)/60)))+ ($L$3-$H$3)*EXP(-$L$3*((DW$5-$B96)/60))),"")</f>
        <v>6.9703278350427444E-2</v>
      </c>
      <c r="DX96">
        <f>IF(DX$5&gt;=$B96,($B$4/$D$3)*(1/($L$3-$K$3))*((($H$3-$K$3)*EXP(-$K$3*((DX$5-$B96)/60)))+ ($L$3-$H$3)*EXP(-$L$3*((DX$5-$B96)/60))),"")</f>
        <v>6.4117997725754536E-2</v>
      </c>
      <c r="DY96">
        <f>IF(DY$5&gt;=$B96,($B$4/$D$3)*(1/($L$3-$K$3))*((($H$3-$K$3)*EXP(-$K$3*((DY$5-$B96)/60)))+ ($L$3-$H$3)*EXP(-$L$3*((DY$5-$B96)/60))),"")</f>
        <v>5.955782512682456E-2</v>
      </c>
      <c r="DZ96">
        <f>IF(DZ$5&gt;=$B96,($B$4/$D$3)*(1/($L$3-$K$3))*((($H$3-$K$3)*EXP(-$K$3*((DZ$5-$B96)/60)))+ ($L$3-$H$3)*EXP(-$L$3*((DZ$5-$B96)/60))),"")</f>
        <v>5.5765415136515228E-2</v>
      </c>
      <c r="EA96">
        <f>IF(EA$5&gt;=$B96,($B$4/$D$3)*(1/($L$3-$K$3))*((($H$3-$K$3)*EXP(-$K$3*((EA$5-$B96)/60)))+ ($L$3-$H$3)*EXP(-$L$3*((EA$5-$B96)/60))),"")</f>
        <v>5.2551646641988012E-2</v>
      </c>
      <c r="EB96">
        <f>IF(EB$5&gt;=$B96,($B$4/$D$3)*(1/($L$3-$K$3))*((($H$3-$K$3)*EXP(-$K$3*((EB$5-$B96)/60)))+ ($L$3-$H$3)*EXP(-$L$3*((EB$5-$B96)/60))),"")</f>
        <v>4.9777397603461164E-2</v>
      </c>
      <c r="EC96" t="str">
        <f>IF(EC$5&gt;=$B96,($B$4/$D$3)*(1/($L$3-$K$3))*(($H$3-$K$3)/$K$3*EXP(-$K$3*(EC$5-$B96))+ ($L$3-$H$3)/$L$3*EXP(-$L$3*(EC$5-$B96))),"")</f>
        <v/>
      </c>
      <c r="ED96" t="str">
        <f>IF(ED$5&gt;=$B96,($B$4/$D$3)*(1/($L$3-$K$3))*(($H$3-$K$3)/$K$3*EXP(-$K$3*(ED$5-$B96))+ ($L$3-$H$3)/$L$3*EXP(-$L$3*(ED$5-$B96))),"")</f>
        <v/>
      </c>
      <c r="EE96" t="str">
        <f>IF(EE$5&gt;=$B96,($B$4/$D$3)*(1/($L$3-$K$3))*(($H$3-$K$3)/$K$3*EXP(-$K$3*(EE$5-$B96))+ ($L$3-$H$3)/$L$3*EXP(-$L$3*(EE$5-$B96))),"")</f>
        <v/>
      </c>
      <c r="EF96" t="str">
        <f>IF(EF$5&gt;=$B96,($B$4/$D$3)*(1/($L$3-$K$3))*(($H$3-$K$3)/$K$3*EXP(-$K$3*(EF$5-$B96))+ ($L$3-$H$3)/$L$3*EXP(-$L$3*(EF$5-$B96))),"")</f>
        <v/>
      </c>
      <c r="EG96" t="str">
        <f>IF(EG$5&gt;=$B96,($B$4/$D$3)*(1/($L$3-$K$3))*(($H$3-$K$3)/$K$3*EXP(-$K$3*(EG$5-$B96))+ ($L$3-$H$3)/$L$3*EXP(-$L$3*(EG$5-$B96))),"")</f>
        <v/>
      </c>
      <c r="EH96" t="str">
        <f>IF(EH$5&gt;=$B96,($B$4/$D$3)*(1/($L$3-$K$3))*(($H$3-$K$3)/$K$3*EXP(-$K$3*(EH$5-$B96))+ ($L$3-$H$3)/$L$3*EXP(-$L$3*(EH$5-$B96))),"")</f>
        <v/>
      </c>
      <c r="EI96" t="str">
        <f>IF(EI$5&gt;=$B96,($B$4/$D$3)*(1/($L$3-$K$3))*(($H$3-$K$3)/$K$3*EXP(-$K$3*(EI$5-$B96))+ ($L$3-$H$3)/$L$3*EXP(-$L$3*(EI$5-$B96))),"")</f>
        <v/>
      </c>
      <c r="EJ96" t="str">
        <f>IF(EJ$5&gt;=$B96,($B$4/$D$3)*(1/($L$3-$K$3))*(($H$3-$K$3)/$K$3*EXP(-$K$3*(EJ$5-$B96))+ ($L$3-$H$3)/$L$3*EXP(-$L$3*(EJ$5-$B96))),"")</f>
        <v/>
      </c>
      <c r="EK96" t="str">
        <f>IF(EK$5&gt;=$B96,($B$4/$D$3)*(1/($L$3-$K$3))*(($H$3-$K$3)/$K$3*EXP(-$K$3*(EK$5-$B96))+ ($L$3-$H$3)/$L$3*EXP(-$L$3*(EK$5-$B96))),"")</f>
        <v/>
      </c>
      <c r="EL96" t="str">
        <f>IF(EL$5&gt;=$B96,($B$4/$D$3)*(1/($L$3-$K$3))*(($H$3-$K$3)/$K$3*EXP(-$K$3*(EL$5-$B96))+ ($L$3-$H$3)/$L$3*EXP(-$L$3*(EL$5-$B96))),"")</f>
        <v/>
      </c>
      <c r="EM96" t="str">
        <f>IF(EM$5&gt;=$B96,($B$4/$D$3)*(1/($L$3-$K$3))*(($H$3-$K$3)/$K$3*EXP(-$K$3*(EM$5-$B96))+ ($L$3-$H$3)/$L$3*EXP(-$L$3*(EM$5-$B96))),"")</f>
        <v/>
      </c>
      <c r="EN96" t="str">
        <f>IF(EN$5&gt;=$B96,($B$4/$D$3)*(1/($L$3-$K$3))*(($H$3-$K$3)/$K$3*EXP(-$K$3*(EN$5-$B96))+ ($L$3-$H$3)/$L$3*EXP(-$L$3*(EN$5-$B96))),"")</f>
        <v/>
      </c>
      <c r="EO96" t="str">
        <f>IF(EO$5&gt;=$B96,($B$4/$D$3)*(1/($L$3-$K$3))*(($H$3-$K$3)/$K$3*EXP(-$K$3*(EO$5-$B96))+ ($L$3-$H$3)/$L$3*EXP(-$L$3*(EO$5-$B96))),"")</f>
        <v/>
      </c>
      <c r="EP96" t="str">
        <f>IF(EP$5&gt;=$B96,($B$4/$D$3)*(1/($L$3-$K$3))*(($H$3-$K$3)/$K$3*EXP(-$K$3*(EP$5-$B96))+ ($L$3-$H$3)/$L$3*EXP(-$L$3*(EP$5-$B96))),"")</f>
        <v/>
      </c>
      <c r="EQ96" t="str">
        <f>IF(EQ$5&gt;=$B96,($B$4/$D$3)*(1/($L$3-$K$3))*(($H$3-$K$3)/$K$3*EXP(-$K$3*(EQ$5-$B96))+ ($L$3-$H$3)/$L$3*EXP(-$L$3*(EQ$5-$B96))),"")</f>
        <v/>
      </c>
      <c r="ER96" t="str">
        <f>IF(ER$5&gt;=$B96,($B$4/$D$3)*(1/($L$3-$K$3))*(($H$3-$K$3)/$K$3*EXP(-$K$3*(ER$5-$B96))+ ($L$3-$H$3)/$L$3*EXP(-$L$3*(ER$5-$B96))),"")</f>
        <v/>
      </c>
      <c r="ES96" t="str">
        <f>IF(ES$5&gt;=$B96,($B$4/$D$3)*(1/($L$3-$K$3))*(($H$3-$K$3)/$K$3*EXP(-$K$3*(ES$5-$B96))+ ($L$3-$H$3)/$L$3*EXP(-$L$3*(ES$5-$B96))),"")</f>
        <v/>
      </c>
      <c r="ET96" t="str">
        <f>IF(ET$5&gt;=$B96,($B$4/$D$3)*(1/($L$3-$K$3))*(($H$3-$K$3)/$K$3*EXP(-$K$3*(ET$5-$B96))+ ($L$3-$H$3)/$L$3*EXP(-$L$3*(ET$5-$B96))),"")</f>
        <v/>
      </c>
      <c r="EU96" t="str">
        <f>IF(EU$5&gt;=$B96,($B$4/$D$3)*(1/($L$3-$K$3))*(($H$3-$K$3)/$K$3*EXP(-$K$3*(EU$5-$B96))+ ($L$3-$H$3)/$L$3*EXP(-$L$3*(EU$5-$B96))),"")</f>
        <v/>
      </c>
      <c r="EV96" t="str">
        <f>IF(EV$5&gt;=$B96,($B$4/$D$3)*(1/($L$3-$K$3))*(($H$3-$K$3)/$K$3*EXP(-$K$3*(EV$5-$B96))+ ($L$3-$H$3)/$L$3*EXP(-$L$3*(EV$5-$B96))),"")</f>
        <v/>
      </c>
      <c r="EW96" t="str">
        <f>IF(EW$5&gt;=$B96,($B$4/$D$3)*(1/($L$3-$K$3))*(($H$3-$K$3)/$K$3*EXP(-$K$3*(EW$5-$B96))+ ($L$3-$H$3)/$L$3*EXP(-$L$3*(EW$5-$B96))),"")</f>
        <v/>
      </c>
      <c r="EX96" t="str">
        <f>IF(EX$5&gt;=$B96,($B$4/$D$3)*(1/($L$3-$K$3))*(($H$3-$K$3)/$K$3*EXP(-$K$3*(EX$5-$B96))+ ($L$3-$H$3)/$L$3*EXP(-$L$3*(EX$5-$B96))),"")</f>
        <v/>
      </c>
      <c r="EY96" t="str">
        <f>IF(EY$5&gt;=$B96,($B$4/$D$3)*(1/($L$3-$K$3))*(($H$3-$K$3)/$K$3*EXP(-$K$3*(EY$5-$B96))+ ($L$3-$H$3)/$L$3*EXP(-$L$3*(EY$5-$B96))),"")</f>
        <v/>
      </c>
    </row>
    <row r="97" spans="2:155" x14ac:dyDescent="0.25">
      <c r="B97">
        <v>91</v>
      </c>
      <c r="C97" t="str">
        <f>IF(C$5&gt;=$B97,($B$4/$D$3)*(1/($L$3-$K$3))*((($H$3-$K$3)*EXP(-$K$3*((C$5-$B97)/60)))+ ($L$3-$H$3)*EXP(-$L$3*((C$5-$B97)/60))),"")</f>
        <v/>
      </c>
      <c r="D97" t="str">
        <f>IF(D$5&gt;=$B97,($B$4/$D$3)*(1/($L$3-$K$3))*((($H$3-$K$3)*EXP(-$K$3*((D$5-$B97)/60)))+ ($L$3-$H$3)*EXP(-$L$3*((D$5-$B97)/60))),"")</f>
        <v/>
      </c>
      <c r="E97" t="str">
        <f>IF(E$5&gt;=$B97,($B$4/$D$3)*(1/($L$3-$K$3))*((($H$3-$K$3)*EXP(-$K$3*((E$5-$B97)/60)))+ ($L$3-$H$3)*EXP(-$L$3*((E$5-$B97)/60))),"")</f>
        <v/>
      </c>
      <c r="F97" t="str">
        <f>IF(F$5&gt;=$B97,($B$4/$D$3)*(1/($L$3-$K$3))*((($H$3-$K$3)*EXP(-$K$3*((F$5-$B97)/60)))+ ($L$3-$H$3)*EXP(-$L$3*((F$5-$B97)/60))),"")</f>
        <v/>
      </c>
      <c r="G97" t="str">
        <f>IF(G$5&gt;=$B97,($B$4/$D$3)*(1/($L$3-$K$3))*((($H$3-$K$3)*EXP(-$K$3*((G$5-$B97)/60)))+ ($L$3-$H$3)*EXP(-$L$3*((G$5-$B97)/60))),"")</f>
        <v/>
      </c>
      <c r="H97" t="str">
        <f>IF(H$5&gt;=$B97,($B$4/$D$3)*(1/($L$3-$K$3))*((($H$3-$K$3)*EXP(-$K$3*((H$5-$B97)/60)))+ ($L$3-$H$3)*EXP(-$L$3*((H$5-$B97)/60))),"")</f>
        <v/>
      </c>
      <c r="I97" t="str">
        <f>IF(I$5&gt;=$B97,($B$4/$D$3)*(1/($L$3-$K$3))*((($H$3-$K$3)*EXP(-$K$3*((I$5-$B97)/60)))+ ($L$3-$H$3)*EXP(-$L$3*((I$5-$B97)/60))),"")</f>
        <v/>
      </c>
      <c r="J97" t="str">
        <f>IF(J$5&gt;=$B97,($B$4/$D$3)*(1/($L$3-$K$3))*((($H$3-$K$3)*EXP(-$K$3*((J$5-$B97)/60)))+ ($L$3-$H$3)*EXP(-$L$3*((J$5-$B97)/60))),"")</f>
        <v/>
      </c>
      <c r="K97" t="str">
        <f>IF(K$5&gt;=$B97,($B$4/$D$3)*(1/($L$3-$K$3))*((($H$3-$K$3)*EXP(-$K$3*((K$5-$B97)/60)))+ ($L$3-$H$3)*EXP(-$L$3*((K$5-$B97)/60))),"")</f>
        <v/>
      </c>
      <c r="L97" t="str">
        <f>IF(L$5&gt;=$B97,($B$4/$D$3)*(1/($L$3-$K$3))*((($H$3-$K$3)*EXP(-$K$3*((L$5-$B97)/60)))+ ($L$3-$H$3)*EXP(-$L$3*((L$5-$B97)/60))),"")</f>
        <v/>
      </c>
      <c r="M97" t="str">
        <f>IF(M$5&gt;=$B97,($B$4/$D$3)*(1/($L$3-$K$3))*((($H$3-$K$3)*EXP(-$K$3*((M$5-$B97)/60)))+ ($L$3-$H$3)*EXP(-$L$3*((M$5-$B97)/60))),"")</f>
        <v/>
      </c>
      <c r="N97" t="str">
        <f>IF(N$5&gt;=$B97,($B$4/$D$3)*(1/($L$3-$K$3))*((($H$3-$K$3)*EXP(-$K$3*((N$5-$B97)/60)))+ ($L$3-$H$3)*EXP(-$L$3*((N$5-$B97)/60))),"")</f>
        <v/>
      </c>
      <c r="O97" t="str">
        <f>IF(O$5&gt;=$B97,($B$4/$D$3)*(1/($L$3-$K$3))*((($H$3-$K$3)*EXP(-$K$3*((O$5-$B97)/60)))+ ($L$3-$H$3)*EXP(-$L$3*((O$5-$B97)/60))),"")</f>
        <v/>
      </c>
      <c r="P97" t="str">
        <f>IF(P$5&gt;=$B97,($B$4/$D$3)*(1/($L$3-$K$3))*((($H$3-$K$3)*EXP(-$K$3*((P$5-$B97)/60)))+ ($L$3-$H$3)*EXP(-$L$3*((P$5-$B97)/60))),"")</f>
        <v/>
      </c>
      <c r="Q97" t="str">
        <f>IF(Q$5&gt;=$B97,($B$4/$D$3)*(1/($L$3-$K$3))*((($H$3-$K$3)*EXP(-$K$3*((Q$5-$B97)/60)))+ ($L$3-$H$3)*EXP(-$L$3*((Q$5-$B97)/60))),"")</f>
        <v/>
      </c>
      <c r="R97" t="str">
        <f>IF(R$5&gt;=$B97,($B$4/$D$3)*(1/($L$3-$K$3))*((($H$3-$K$3)*EXP(-$K$3*((R$5-$B97)/60)))+ ($L$3-$H$3)*EXP(-$L$3*((R$5-$B97)/60))),"")</f>
        <v/>
      </c>
      <c r="S97" t="str">
        <f>IF(S$5&gt;=$B97,($B$4/$D$3)*(1/($L$3-$K$3))*((($H$3-$K$3)*EXP(-$K$3*((S$5-$B97)/60)))+ ($L$3-$H$3)*EXP(-$L$3*((S$5-$B97)/60))),"")</f>
        <v/>
      </c>
      <c r="T97" t="str">
        <f>IF(T$5&gt;=$B97,($B$4/$D$3)*(1/($L$3-$K$3))*((($H$3-$K$3)*EXP(-$K$3*((T$5-$B97)/60)))+ ($L$3-$H$3)*EXP(-$L$3*((T$5-$B97)/60))),"")</f>
        <v/>
      </c>
      <c r="U97" t="str">
        <f>IF(U$5&gt;=$B97,($B$4/$D$3)*(1/($L$3-$K$3))*((($H$3-$K$3)*EXP(-$K$3*((U$5-$B97)/60)))+ ($L$3-$H$3)*EXP(-$L$3*((U$5-$B97)/60))),"")</f>
        <v/>
      </c>
      <c r="V97" t="str">
        <f>IF(V$5&gt;=$B97,($B$4/$D$3)*(1/($L$3-$K$3))*((($H$3-$K$3)*EXP(-$K$3*((V$5-$B97)/60)))+ ($L$3-$H$3)*EXP(-$L$3*((V$5-$B97)/60))),"")</f>
        <v/>
      </c>
      <c r="W97" t="str">
        <f>IF(W$5&gt;=$B97,($B$4/$D$3)*(1/($L$3-$K$3))*((($H$3-$K$3)*EXP(-$K$3*((W$5-$B97)/60)))+ ($L$3-$H$3)*EXP(-$L$3*((W$5-$B97)/60))),"")</f>
        <v/>
      </c>
      <c r="X97" t="str">
        <f>IF(X$5&gt;=$B97,($B$4/$D$3)*(1/($L$3-$K$3))*((($H$3-$K$3)*EXP(-$K$3*((X$5-$B97)/60)))+ ($L$3-$H$3)*EXP(-$L$3*((X$5-$B97)/60))),"")</f>
        <v/>
      </c>
      <c r="Y97" t="str">
        <f>IF(Y$5&gt;=$B97,($B$4/$D$3)*(1/($L$3-$K$3))*((($H$3-$K$3)*EXP(-$K$3*((Y$5-$B97)/60)))+ ($L$3-$H$3)*EXP(-$L$3*((Y$5-$B97)/60))),"")</f>
        <v/>
      </c>
      <c r="Z97" t="str">
        <f>IF(Z$5&gt;=$B97,($B$4/$D$3)*(1/($L$3-$K$3))*((($H$3-$K$3)*EXP(-$K$3*((Z$5-$B97)/60)))+ ($L$3-$H$3)*EXP(-$L$3*((Z$5-$B97)/60))),"")</f>
        <v/>
      </c>
      <c r="AA97" t="str">
        <f>IF(AA$5&gt;=$B97,($B$4/$D$3)*(1/($L$3-$K$3))*((($H$3-$K$3)*EXP(-$K$3*((AA$5-$B97)/60)))+ ($L$3-$H$3)*EXP(-$L$3*((AA$5-$B97)/60))),"")</f>
        <v/>
      </c>
      <c r="AB97" t="str">
        <f>IF(AB$5&gt;=$B97,($B$4/$D$3)*(1/($L$3-$K$3))*((($H$3-$K$3)*EXP(-$K$3*((AB$5-$B97)/60)))+ ($L$3-$H$3)*EXP(-$L$3*((AB$5-$B97)/60))),"")</f>
        <v/>
      </c>
      <c r="AC97" t="str">
        <f>IF(AC$5&gt;=$B97,($B$4/$D$3)*(1/($L$3-$K$3))*((($H$3-$K$3)*EXP(-$K$3*((AC$5-$B97)/60)))+ ($L$3-$H$3)*EXP(-$L$3*((AC$5-$B97)/60))),"")</f>
        <v/>
      </c>
      <c r="AD97" t="str">
        <f>IF(AD$5&gt;=$B97,($B$4/$D$3)*(1/($L$3-$K$3))*((($H$3-$K$3)*EXP(-$K$3*((AD$5-$B97)/60)))+ ($L$3-$H$3)*EXP(-$L$3*((AD$5-$B97)/60))),"")</f>
        <v/>
      </c>
      <c r="AE97" t="str">
        <f>IF(AE$5&gt;=$B97,($B$4/$D$3)*(1/($L$3-$K$3))*((($H$3-$K$3)*EXP(-$K$3*((AE$5-$B97)/60)))+ ($L$3-$H$3)*EXP(-$L$3*((AE$5-$B97)/60))),"")</f>
        <v/>
      </c>
      <c r="AF97" t="str">
        <f>IF(AF$5&gt;=$B97,($B$4/$D$3)*(1/($L$3-$K$3))*((($H$3-$K$3)*EXP(-$K$3*((AF$5-$B97)/60)))+ ($L$3-$H$3)*EXP(-$L$3*((AF$5-$B97)/60))),"")</f>
        <v/>
      </c>
      <c r="AG97" t="str">
        <f>IF(AG$5&gt;=$B97,($B$4/$D$3)*(1/($L$3-$K$3))*((($H$3-$K$3)*EXP(-$K$3*((AG$5-$B97)/60)))+ ($L$3-$H$3)*EXP(-$L$3*((AG$5-$B97)/60))),"")</f>
        <v/>
      </c>
      <c r="AH97" t="str">
        <f>IF(AH$5&gt;=$B97,($B$4/$D$3)*(1/($L$3-$K$3))*((($H$3-$K$3)*EXP(-$K$3*((AH$5-$B97)/60)))+ ($L$3-$H$3)*EXP(-$L$3*((AH$5-$B97)/60))),"")</f>
        <v/>
      </c>
      <c r="AI97" t="str">
        <f>IF(AI$5&gt;=$B97,($B$4/$D$3)*(1/($L$3-$K$3))*((($H$3-$K$3)*EXP(-$K$3*((AI$5-$B97)/60)))+ ($L$3-$H$3)*EXP(-$L$3*((AI$5-$B97)/60))),"")</f>
        <v/>
      </c>
      <c r="AJ97" t="str">
        <f>IF(AJ$5&gt;=$B97,($B$4/$D$3)*(1/($L$3-$K$3))*((($H$3-$K$3)*EXP(-$K$3*((AJ$5-$B97)/60)))+ ($L$3-$H$3)*EXP(-$L$3*((AJ$5-$B97)/60))),"")</f>
        <v/>
      </c>
      <c r="AK97" t="str">
        <f>IF(AK$5&gt;=$B97,($B$4/$D$3)*(1/($L$3-$K$3))*((($H$3-$K$3)*EXP(-$K$3*((AK$5-$B97)/60)))+ ($L$3-$H$3)*EXP(-$L$3*((AK$5-$B97)/60))),"")</f>
        <v/>
      </c>
      <c r="AL97" t="str">
        <f>IF(AL$5&gt;=$B97,($B$4/$D$3)*(1/($L$3-$K$3))*((($H$3-$K$3)*EXP(-$K$3*((AL$5-$B97)/60)))+ ($L$3-$H$3)*EXP(-$L$3*((AL$5-$B97)/60))),"")</f>
        <v/>
      </c>
      <c r="AM97" t="str">
        <f>IF(AM$5&gt;=$B97,($B$4/$D$3)*(1/($L$3-$K$3))*((($H$3-$K$3)*EXP(-$K$3*((AM$5-$B97)/60)))+ ($L$3-$H$3)*EXP(-$L$3*((AM$5-$B97)/60))),"")</f>
        <v/>
      </c>
      <c r="AN97" t="str">
        <f>IF(AN$5&gt;=$B97,($B$4/$D$3)*(1/($L$3-$K$3))*((($H$3-$K$3)*EXP(-$K$3*((AN$5-$B97)/60)))+ ($L$3-$H$3)*EXP(-$L$3*((AN$5-$B97)/60))),"")</f>
        <v/>
      </c>
      <c r="AO97" t="str">
        <f>IF(AO$5&gt;=$B97,($B$4/$D$3)*(1/($L$3-$K$3))*((($H$3-$K$3)*EXP(-$K$3*((AO$5-$B97)/60)))+ ($L$3-$H$3)*EXP(-$L$3*((AO$5-$B97)/60))),"")</f>
        <v/>
      </c>
      <c r="AP97" t="str">
        <f>IF(AP$5&gt;=$B97,($B$4/$D$3)*(1/($L$3-$K$3))*((($H$3-$K$3)*EXP(-$K$3*((AP$5-$B97)/60)))+ ($L$3-$H$3)*EXP(-$L$3*((AP$5-$B97)/60))),"")</f>
        <v/>
      </c>
      <c r="AQ97" t="str">
        <f>IF(AQ$5&gt;=$B97,($B$4/$D$3)*(1/($L$3-$K$3))*((($H$3-$K$3)*EXP(-$K$3*((AQ$5-$B97)/60)))+ ($L$3-$H$3)*EXP(-$L$3*((AQ$5-$B97)/60))),"")</f>
        <v/>
      </c>
      <c r="AR97" t="str">
        <f>IF(AR$5&gt;=$B97,($B$4/$D$3)*(1/($L$3-$K$3))*((($H$3-$K$3)*EXP(-$K$3*((AR$5-$B97)/60)))+ ($L$3-$H$3)*EXP(-$L$3*((AR$5-$B97)/60))),"")</f>
        <v/>
      </c>
      <c r="AS97" t="str">
        <f>IF(AS$5&gt;=$B97,($B$4/$D$3)*(1/($L$3-$K$3))*((($H$3-$K$3)*EXP(-$K$3*((AS$5-$B97)/60)))+ ($L$3-$H$3)*EXP(-$L$3*((AS$5-$B97)/60))),"")</f>
        <v/>
      </c>
      <c r="AT97" t="str">
        <f>IF(AT$5&gt;=$B97,($B$4/$D$3)*(1/($L$3-$K$3))*((($H$3-$K$3)*EXP(-$K$3*((AT$5-$B97)/60)))+ ($L$3-$H$3)*EXP(-$L$3*((AT$5-$B97)/60))),"")</f>
        <v/>
      </c>
      <c r="AU97" t="str">
        <f>IF(AU$5&gt;=$B97,($B$4/$D$3)*(1/($L$3-$K$3))*((($H$3-$K$3)*EXP(-$K$3*((AU$5-$B97)/60)))+ ($L$3-$H$3)*EXP(-$L$3*((AU$5-$B97)/60))),"")</f>
        <v/>
      </c>
      <c r="AV97" t="str">
        <f>IF(AV$5&gt;=$B97,($B$4/$D$3)*(1/($L$3-$K$3))*((($H$3-$K$3)*EXP(-$K$3*((AV$5-$B97)/60)))+ ($L$3-$H$3)*EXP(-$L$3*((AV$5-$B97)/60))),"")</f>
        <v/>
      </c>
      <c r="AW97" t="str">
        <f>IF(AW$5&gt;=$B97,($B$4/$D$3)*(1/($L$3-$K$3))*((($H$3-$K$3)*EXP(-$K$3*((AW$5-$B97)/60)))+ ($L$3-$H$3)*EXP(-$L$3*((AW$5-$B97)/60))),"")</f>
        <v/>
      </c>
      <c r="AX97" t="str">
        <f>IF(AX$5&gt;=$B97,($B$4/$D$3)*(1/($L$3-$K$3))*((($H$3-$K$3)*EXP(-$K$3*((AX$5-$B97)/60)))+ ($L$3-$H$3)*EXP(-$L$3*((AX$5-$B97)/60))),"")</f>
        <v/>
      </c>
      <c r="AY97" t="str">
        <f>IF(AY$5&gt;=$B97,($B$4/$D$3)*(1/($L$3-$K$3))*((($H$3-$K$3)*EXP(-$K$3*((AY$5-$B97)/60)))+ ($L$3-$H$3)*EXP(-$L$3*((AY$5-$B97)/60))),"")</f>
        <v/>
      </c>
      <c r="AZ97" t="str">
        <f>IF(AZ$5&gt;=$B97,($B$4/$D$3)*(1/($L$3-$K$3))*((($H$3-$K$3)*EXP(-$K$3*((AZ$5-$B97)/60)))+ ($L$3-$H$3)*EXP(-$L$3*((AZ$5-$B97)/60))),"")</f>
        <v/>
      </c>
      <c r="BA97" t="str">
        <f>IF(BA$5&gt;=$B97,($B$4/$D$3)*(1/($L$3-$K$3))*((($H$3-$K$3)*EXP(-$K$3*((BA$5-$B97)/60)))+ ($L$3-$H$3)*EXP(-$L$3*((BA$5-$B97)/60))),"")</f>
        <v/>
      </c>
      <c r="BB97" t="str">
        <f>IF(BB$5&gt;=$B97,($B$4/$D$3)*(1/($L$3-$K$3))*((($H$3-$K$3)*EXP(-$K$3*((BB$5-$B97)/60)))+ ($L$3-$H$3)*EXP(-$L$3*((BB$5-$B97)/60))),"")</f>
        <v/>
      </c>
      <c r="BC97" t="str">
        <f>IF(BC$5&gt;=$B97,($B$4/$D$3)*(1/($L$3-$K$3))*((($H$3-$K$3)*EXP(-$K$3*((BC$5-$B97)/60)))+ ($L$3-$H$3)*EXP(-$L$3*((BC$5-$B97)/60))),"")</f>
        <v/>
      </c>
      <c r="BD97" t="str">
        <f>IF(BD$5&gt;=$B97,($B$4/$D$3)*(1/($L$3-$K$3))*((($H$3-$K$3)*EXP(-$K$3*((BD$5-$B97)/60)))+ ($L$3-$H$3)*EXP(-$L$3*((BD$5-$B97)/60))),"")</f>
        <v/>
      </c>
      <c r="BE97" t="str">
        <f>IF(BE$5&gt;=$B97,($B$4/$D$3)*(1/($L$3-$K$3))*((($H$3-$K$3)*EXP(-$K$3*((BE$5-$B97)/60)))+ ($L$3-$H$3)*EXP(-$L$3*((BE$5-$B97)/60))),"")</f>
        <v/>
      </c>
      <c r="BF97" t="str">
        <f>IF(BF$5&gt;=$B97,($B$4/$D$3)*(1/($L$3-$K$3))*((($H$3-$K$3)*EXP(-$K$3*((BF$5-$B97)/60)))+ ($L$3-$H$3)*EXP(-$L$3*((BF$5-$B97)/60))),"")</f>
        <v/>
      </c>
      <c r="BG97" t="str">
        <f>IF(BG$5&gt;=$B97,($B$4/$D$3)*(1/($L$3-$K$3))*((($H$3-$K$3)*EXP(-$K$3*((BG$5-$B97)/60)))+ ($L$3-$H$3)*EXP(-$L$3*((BG$5-$B97)/60))),"")</f>
        <v/>
      </c>
      <c r="BH97" t="str">
        <f>IF(BH$5&gt;=$B97,($B$4/$D$3)*(1/($L$3-$K$3))*((($H$3-$K$3)*EXP(-$K$3*((BH$5-$B97)/60)))+ ($L$3-$H$3)*EXP(-$L$3*((BH$5-$B97)/60))),"")</f>
        <v/>
      </c>
      <c r="BI97" t="str">
        <f>IF(BI$5&gt;=$B97,($B$4/$D$3)*(1/($L$3-$K$3))*((($H$3-$K$3)*EXP(-$K$3*((BI$5-$B97)/60)))+ ($L$3-$H$3)*EXP(-$L$3*((BI$5-$B97)/60))),"")</f>
        <v/>
      </c>
      <c r="BJ97" t="str">
        <f>IF(BJ$5&gt;=$B97,($B$4/$D$3)*(1/($L$3-$K$3))*((($H$3-$K$3)*EXP(-$K$3*((BJ$5-$B97)/60)))+ ($L$3-$H$3)*EXP(-$L$3*((BJ$5-$B97)/60))),"")</f>
        <v/>
      </c>
      <c r="BK97" t="str">
        <f>IF(BK$5&gt;=$B97,($B$4/$D$3)*(1/($L$3-$K$3))*((($H$3-$K$3)*EXP(-$K$3*((BK$5-$B97)/60)))+ ($L$3-$H$3)*EXP(-$L$3*((BK$5-$B97)/60))),"")</f>
        <v/>
      </c>
      <c r="BL97" t="str">
        <f>IF(BL$5&gt;=$B97,($B$4/$D$3)*(1/($L$3-$K$3))*((($H$3-$K$3)*EXP(-$K$3*((BL$5-$B97)/60)))+ ($L$3-$H$3)*EXP(-$L$3*((BL$5-$B97)/60))),"")</f>
        <v/>
      </c>
      <c r="BM97" t="str">
        <f>IF(BM$5&gt;=$B97,($B$4/$D$3)*(1/($L$3-$K$3))*((($H$3-$K$3)*EXP(-$K$3*((BM$5-$B97)/60)))+ ($L$3-$H$3)*EXP(-$L$3*((BM$5-$B97)/60))),"")</f>
        <v/>
      </c>
      <c r="BN97" t="str">
        <f>IF(BN$5&gt;=$B97,($B$4/$D$3)*(1/($L$3-$K$3))*((($H$3-$K$3)*EXP(-$K$3*((BN$5-$B97)/60)))+ ($L$3-$H$3)*EXP(-$L$3*((BN$5-$B97)/60))),"")</f>
        <v/>
      </c>
      <c r="BO97" t="str">
        <f>IF(BO$5&gt;=$B97,($B$4/$D$3)*(1/($L$3-$K$3))*((($H$3-$K$3)*EXP(-$K$3*((BO$5-$B97)/60)))+ ($L$3-$H$3)*EXP(-$L$3*((BO$5-$B97)/60))),"")</f>
        <v/>
      </c>
      <c r="BP97" t="str">
        <f>IF(BP$5&gt;=$B97,($B$4/$D$3)*(1/($L$3-$K$3))*((($H$3-$K$3)*EXP(-$K$3*((BP$5-$B97)/60)))+ ($L$3-$H$3)*EXP(-$L$3*((BP$5-$B97)/60))),"")</f>
        <v/>
      </c>
      <c r="BQ97" t="str">
        <f>IF(BQ$5&gt;=$B97,($B$4/$D$3)*(1/($L$3-$K$3))*((($H$3-$K$3)*EXP(-$K$3*((BQ$5-$B97)/60)))+ ($L$3-$H$3)*EXP(-$L$3*((BQ$5-$B97)/60))),"")</f>
        <v/>
      </c>
      <c r="BR97" t="str">
        <f>IF(BR$5&gt;=$B97,($B$4/$D$3)*(1/($L$3-$K$3))*((($H$3-$K$3)*EXP(-$K$3*((BR$5-$B97)/60)))+ ($L$3-$H$3)*EXP(-$L$3*((BR$5-$B97)/60))),"")</f>
        <v/>
      </c>
      <c r="BS97" t="str">
        <f>IF(BS$5&gt;=$B97,($B$4/$D$3)*(1/($L$3-$K$3))*((($H$3-$K$3)*EXP(-$K$3*((BS$5-$B97)/60)))+ ($L$3-$H$3)*EXP(-$L$3*((BS$5-$B97)/60))),"")</f>
        <v/>
      </c>
      <c r="BT97" t="str">
        <f>IF(BT$5&gt;=$B97,($B$4/$D$3)*(1/($L$3-$K$3))*((($H$3-$K$3)*EXP(-$K$3*((BT$5-$B97)/60)))+ ($L$3-$H$3)*EXP(-$L$3*((BT$5-$B97)/60))),"")</f>
        <v/>
      </c>
      <c r="BU97" t="str">
        <f>IF(BU$5&gt;=$B97,($B$4/$D$3)*(1/($L$3-$K$3))*((($H$3-$K$3)*EXP(-$K$3*((BU$5-$B97)/60)))+ ($L$3-$H$3)*EXP(-$L$3*((BU$5-$B97)/60))),"")</f>
        <v/>
      </c>
      <c r="BV97" t="str">
        <f>IF(BV$5&gt;=$B97,($B$4/$D$3)*(1/($L$3-$K$3))*((($H$3-$K$3)*EXP(-$K$3*((BV$5-$B97)/60)))+ ($L$3-$H$3)*EXP(-$L$3*((BV$5-$B97)/60))),"")</f>
        <v/>
      </c>
      <c r="BW97" t="str">
        <f>IF(BW$5&gt;=$B97,($B$4/$D$3)*(1/($L$3-$K$3))*((($H$3-$K$3)*EXP(-$K$3*((BW$5-$B97)/60)))+ ($L$3-$H$3)*EXP(-$L$3*((BW$5-$B97)/60))),"")</f>
        <v/>
      </c>
      <c r="BX97" t="str">
        <f>IF(BX$5&gt;=$B97,($B$4/$D$3)*(1/($L$3-$K$3))*((($H$3-$K$3)*EXP(-$K$3*((BX$5-$B97)/60)))+ ($L$3-$H$3)*EXP(-$L$3*((BX$5-$B97)/60))),"")</f>
        <v/>
      </c>
      <c r="BY97" t="str">
        <f>IF(BY$5&gt;=$B97,($B$4/$D$3)*(1/($L$3-$K$3))*((($H$3-$K$3)*EXP(-$K$3*((BY$5-$B97)/60)))+ ($L$3-$H$3)*EXP(-$L$3*((BY$5-$B97)/60))),"")</f>
        <v/>
      </c>
      <c r="BZ97" t="str">
        <f>IF(BZ$5&gt;=$B97,($B$4/$D$3)*(1/($L$3-$K$3))*((($H$3-$K$3)*EXP(-$K$3*((BZ$5-$B97)/60)))+ ($L$3-$H$3)*EXP(-$L$3*((BZ$5-$B97)/60))),"")</f>
        <v/>
      </c>
      <c r="CA97" t="str">
        <f>IF(CA$5&gt;=$B97,($B$4/$D$3)*(1/($L$3-$K$3))*((($H$3-$K$3)*EXP(-$K$3*((CA$5-$B97)/60)))+ ($L$3-$H$3)*EXP(-$L$3*((CA$5-$B97)/60))),"")</f>
        <v/>
      </c>
      <c r="CB97" t="str">
        <f>IF(CB$5&gt;=$B97,($B$4/$D$3)*(1/($L$3-$K$3))*((($H$3-$K$3)*EXP(-$K$3*((CB$5-$B97)/60)))+ ($L$3-$H$3)*EXP(-$L$3*((CB$5-$B97)/60))),"")</f>
        <v/>
      </c>
      <c r="CC97" t="str">
        <f>IF(CC$5&gt;=$B97,($B$4/$D$3)*(1/($L$3-$K$3))*((($H$3-$K$3)*EXP(-$K$3*((CC$5-$B97)/60)))+ ($L$3-$H$3)*EXP(-$L$3*((CC$5-$B97)/60))),"")</f>
        <v/>
      </c>
      <c r="CD97" t="str">
        <f>IF(CD$5&gt;=$B97,($B$4/$D$3)*(1/($L$3-$K$3))*((($H$3-$K$3)*EXP(-$K$3*((CD$5-$B97)/60)))+ ($L$3-$H$3)*EXP(-$L$3*((CD$5-$B97)/60))),"")</f>
        <v/>
      </c>
      <c r="CE97" t="str">
        <f>IF(CE$5&gt;=$B97,($B$4/$D$3)*(1/($L$3-$K$3))*((($H$3-$K$3)*EXP(-$K$3*((CE$5-$B97)/60)))+ ($L$3-$H$3)*EXP(-$L$3*((CE$5-$B97)/60))),"")</f>
        <v/>
      </c>
      <c r="CF97" t="str">
        <f>IF(CF$5&gt;=$B97,($B$4/$D$3)*(1/($L$3-$K$3))*((($H$3-$K$3)*EXP(-$K$3*((CF$5-$B97)/60)))+ ($L$3-$H$3)*EXP(-$L$3*((CF$5-$B97)/60))),"")</f>
        <v/>
      </c>
      <c r="CG97" t="str">
        <f>IF(CG$5&gt;=$B97,($B$4/$D$3)*(1/($L$3-$K$3))*((($H$3-$K$3)*EXP(-$K$3*((CG$5-$B97)/60)))+ ($L$3-$H$3)*EXP(-$L$3*((CG$5-$B97)/60))),"")</f>
        <v/>
      </c>
      <c r="CH97" t="str">
        <f>IF(CH$5&gt;=$B97,($B$4/$D$3)*(1/($L$3-$K$3))*((($H$3-$K$3)*EXP(-$K$3*((CH$5-$B97)/60)))+ ($L$3-$H$3)*EXP(-$L$3*((CH$5-$B97)/60))),"")</f>
        <v/>
      </c>
      <c r="CI97" t="str">
        <f>IF(CI$5&gt;=$B97,($B$4/$D$3)*(1/($L$3-$K$3))*((($H$3-$K$3)*EXP(-$K$3*((CI$5-$B97)/60)))+ ($L$3-$H$3)*EXP(-$L$3*((CI$5-$B97)/60))),"")</f>
        <v/>
      </c>
      <c r="CJ97" t="str">
        <f>IF(CJ$5&gt;=$B97,($B$4/$D$3)*(1/($L$3-$K$3))*((($H$3-$K$3)*EXP(-$K$3*((CJ$5-$B97)/60)))+ ($L$3-$H$3)*EXP(-$L$3*((CJ$5-$B97)/60))),"")</f>
        <v/>
      </c>
      <c r="CK97" t="str">
        <f>IF(CK$5&gt;=$B97,($B$4/$D$3)*(1/($L$3-$K$3))*((($H$3-$K$3)*EXP(-$K$3*((CK$5-$B97)/60)))+ ($L$3-$H$3)*EXP(-$L$3*((CK$5-$B97)/60))),"")</f>
        <v/>
      </c>
      <c r="CL97" t="str">
        <f>IF(CL$5&gt;=$B97,($B$4/$D$3)*(1/($L$3-$K$3))*((($H$3-$K$3)*EXP(-$K$3*((CL$5-$B97)/60)))+ ($L$3-$H$3)*EXP(-$L$3*((CL$5-$B97)/60))),"")</f>
        <v/>
      </c>
      <c r="CM97" t="str">
        <f>IF(CM$5&gt;=$B97,($B$4/$D$3)*(1/($L$3-$K$3))*((($H$3-$K$3)*EXP(-$K$3*((CM$5-$B97)/60)))+ ($L$3-$H$3)*EXP(-$L$3*((CM$5-$B97)/60))),"")</f>
        <v/>
      </c>
      <c r="CN97" t="str">
        <f>IF(CN$5&gt;=$B97,($B$4/$D$3)*(1/($L$3-$K$3))*((($H$3-$K$3)*EXP(-$K$3*((CN$5-$B97)/60)))+ ($L$3-$H$3)*EXP(-$L$3*((CN$5-$B97)/60))),"")</f>
        <v/>
      </c>
      <c r="CO97">
        <f>IF(CO$5&gt;=$B97,($B$4/$D$3)*(1/($L$3-$K$3))*((($H$3-$K$3)*EXP(-$K$3*((CO$5-$B97)/60)))+ ($L$3-$H$3)*EXP(-$L$3*((CO$5-$B97)/60))),"")</f>
        <v>0.14269406392694062</v>
      </c>
      <c r="CP97">
        <f>IF(CP$5&gt;=$B97,($B$4/$D$3)*(1/($L$3-$K$3))*((($H$3-$K$3)*EXP(-$K$3*((CP$5-$B97)/60)))+ ($L$3-$H$3)*EXP(-$L$3*((CP$5-$B97)/60))),"")</f>
        <v>0.14227051569044549</v>
      </c>
      <c r="CQ97">
        <f>IF(CQ$5&gt;=$B97,($B$4/$D$3)*(1/($L$3-$K$3))*((($H$3-$K$3)*EXP(-$K$3*((CQ$5-$B97)/60)))+ ($L$3-$H$3)*EXP(-$L$3*((CQ$5-$B97)/60))),"")</f>
        <v>0.1418489670946749</v>
      </c>
      <c r="CR97">
        <f>IF(CR$5&gt;=$B97,($B$4/$D$3)*(1/($L$3-$K$3))*((($H$3-$K$3)*EXP(-$K$3*((CR$5-$B97)/60)))+ ($L$3-$H$3)*EXP(-$L$3*((CR$5-$B97)/60))),"")</f>
        <v>0.14142940791076514</v>
      </c>
      <c r="CS97">
        <f>IF(CS$5&gt;=$B97,($B$4/$D$3)*(1/($L$3-$K$3))*((($H$3-$K$3)*EXP(-$K$3*((CS$5-$B97)/60)))+ ($L$3-$H$3)*EXP(-$L$3*((CS$5-$B97)/60))),"")</f>
        <v>0.14101182796270287</v>
      </c>
      <c r="CT97">
        <f>IF(CT$5&gt;=$B97,($B$4/$D$3)*(1/($L$3-$K$3))*((($H$3-$K$3)*EXP(-$K$3*((CT$5-$B97)/60)))+ ($L$3-$H$3)*EXP(-$L$3*((CT$5-$B97)/60))),"")</f>
        <v>0.1405962171270517</v>
      </c>
      <c r="CU97">
        <f>IF(CU$5&gt;=$B97,($B$4/$D$3)*(1/($L$3-$K$3))*((($H$3-$K$3)*EXP(-$K$3*((CU$5-$B97)/60)))+ ($L$3-$H$3)*EXP(-$L$3*((CU$5-$B97)/60))),"")</f>
        <v>0.14018256533268031</v>
      </c>
      <c r="CV97">
        <f>IF(CV$5&gt;=$B97,($B$4/$D$3)*(1/($L$3-$K$3))*((($H$3-$K$3)*EXP(-$K$3*((CV$5-$B97)/60)))+ ($L$3-$H$3)*EXP(-$L$3*((CV$5-$B97)/60))),"")</f>
        <v>0.13977086256049162</v>
      </c>
      <c r="CW97">
        <f>IF(CW$5&gt;=$B97,($B$4/$D$3)*(1/($L$3-$K$3))*((($H$3-$K$3)*EXP(-$K$3*((CW$5-$B97)/60)))+ ($L$3-$H$3)*EXP(-$L$3*((CW$5-$B97)/60))),"")</f>
        <v>0.13936109884315395</v>
      </c>
      <c r="CX97">
        <f>IF(CX$5&gt;=$B97,($B$4/$D$3)*(1/($L$3-$K$3))*((($H$3-$K$3)*EXP(-$K$3*((CX$5-$B97)/60)))+ ($L$3-$H$3)*EXP(-$L$3*((CX$5-$B97)/60))),"")</f>
        <v>0.13895326426483301</v>
      </c>
      <c r="CY97">
        <f>IF(CY$5&gt;=$B97,($B$4/$D$3)*(1/($L$3-$K$3))*((($H$3-$K$3)*EXP(-$K$3*((CY$5-$B97)/60)))+ ($L$3-$H$3)*EXP(-$L$3*((CY$5-$B97)/60))),"")</f>
        <v>0.13854734896092558</v>
      </c>
      <c r="CZ97">
        <f>IF(CZ$5&gt;=$B97,($B$4/$D$3)*(1/($L$3-$K$3))*((($H$3-$K$3)*EXP(-$K$3*((CZ$5-$B97)/60)))+ ($L$3-$H$3)*EXP(-$L$3*((CZ$5-$B97)/60))),"")</f>
        <v>0.13814334311779455</v>
      </c>
      <c r="DA97">
        <f>IF(DA$5&gt;=$B97,($B$4/$D$3)*(1/($L$3-$K$3))*((($H$3-$K$3)*EXP(-$K$3*((DA$5-$B97)/60)))+ ($L$3-$H$3)*EXP(-$L$3*((DA$5-$B97)/60))),"")</f>
        <v>0.1377412369725052</v>
      </c>
      <c r="DB97">
        <f>IF(DB$5&gt;=$B97,($B$4/$D$3)*(1/($L$3-$K$3))*((($H$3-$K$3)*EXP(-$K$3*((DB$5-$B97)/60)))+ ($L$3-$H$3)*EXP(-$L$3*((DB$5-$B97)/60))),"")</f>
        <v>0.13734102081256294</v>
      </c>
      <c r="DC97">
        <f>IF(DC$5&gt;=$B97,($B$4/$D$3)*(1/($L$3-$K$3))*((($H$3-$K$3)*EXP(-$K$3*((DC$5-$B97)/60)))+ ($L$3-$H$3)*EXP(-$L$3*((DC$5-$B97)/60))),"")</f>
        <v>0.13694268497565243</v>
      </c>
      <c r="DD97">
        <f>IF(DD$5&gt;=$B97,($B$4/$D$3)*(1/($L$3-$K$3))*((($H$3-$K$3)*EXP(-$K$3*((DD$5-$B97)/60)))+ ($L$3-$H$3)*EXP(-$L$3*((DD$5-$B97)/60))),"")</f>
        <v>0.13654621984937793</v>
      </c>
      <c r="DE97">
        <f>IF(DE$5&gt;=$B97,($B$4/$D$3)*(1/($L$3-$K$3))*((($H$3-$K$3)*EXP(-$K$3*((DE$5-$B97)/60)))+ ($L$3-$H$3)*EXP(-$L$3*((DE$5-$B97)/60))),"")</f>
        <v>0.13615161587100516</v>
      </c>
      <c r="DF97">
        <f>IF(DF$5&gt;=$B97,($B$4/$D$3)*(1/($L$3-$K$3))*((($H$3-$K$3)*EXP(-$K$3*((DF$5-$B97)/60)))+ ($L$3-$H$3)*EXP(-$L$3*((DF$5-$B97)/60))),"")</f>
        <v>0.13575886352720437</v>
      </c>
      <c r="DG97">
        <f>IF(DG$5&gt;=$B97,($B$4/$D$3)*(1/($L$3-$K$3))*((($H$3-$K$3)*EXP(-$K$3*((DG$5-$B97)/60)))+ ($L$3-$H$3)*EXP(-$L$3*((DG$5-$B97)/60))),"")</f>
        <v>0.13536795335379478</v>
      </c>
      <c r="DH97">
        <f>IF(DH$5&gt;=$B97,($B$4/$D$3)*(1/($L$3-$K$3))*((($H$3-$K$3)*EXP(-$K$3*((DH$5-$B97)/60)))+ ($L$3-$H$3)*EXP(-$L$3*((DH$5-$B97)/60))),"")</f>
        <v>0.13497887593549027</v>
      </c>
      <c r="DI97">
        <f>IF(DI$5&gt;=$B97,($B$4/$D$3)*(1/($L$3-$K$3))*((($H$3-$K$3)*EXP(-$K$3*((DI$5-$B97)/60)))+ ($L$3-$H$3)*EXP(-$L$3*((DI$5-$B97)/60))),"")</f>
        <v>0.13459162190564669</v>
      </c>
      <c r="DJ97">
        <f>IF(DJ$5&gt;=$B97,($B$4/$D$3)*(1/($L$3-$K$3))*((($H$3-$K$3)*EXP(-$K$3*((DJ$5-$B97)/60)))+ ($L$3-$H$3)*EXP(-$L$3*((DJ$5-$B97)/60))),"")</f>
        <v>0.13420618194600989</v>
      </c>
      <c r="DK97">
        <f>IF(DK$5&gt;=$B97,($B$4/$D$3)*(1/($L$3-$K$3))*((($H$3-$K$3)*EXP(-$K$3*((DK$5-$B97)/60)))+ ($L$3-$H$3)*EXP(-$L$3*((DK$5-$B97)/60))),"")</f>
        <v>0.1338225467864656</v>
      </c>
      <c r="DL97">
        <f>IF(DL$5&gt;=$B97,($B$4/$D$3)*(1/($L$3-$K$3))*((($H$3-$K$3)*EXP(-$K$3*((DL$5-$B97)/60)))+ ($L$3-$H$3)*EXP(-$L$3*((DL$5-$B97)/60))),"")</f>
        <v>0.13344070720479057</v>
      </c>
      <c r="DM97">
        <f>IF(DM$5&gt;=$B97,($B$4/$D$3)*(1/($L$3-$K$3))*((($H$3-$K$3)*EXP(-$K$3*((DM$5-$B97)/60)))+ ($L$3-$H$3)*EXP(-$L$3*((DM$5-$B97)/60))),"")</f>
        <v>0.13306065402640443</v>
      </c>
      <c r="DN97">
        <f>IF(DN$5&gt;=$B97,($B$4/$D$3)*(1/($L$3-$K$3))*((($H$3-$K$3)*EXP(-$K$3*((DN$5-$B97)/60)))+ ($L$3-$H$3)*EXP(-$L$3*((DN$5-$B97)/60))),"")</f>
        <v>0.1326823781241237</v>
      </c>
      <c r="DO97">
        <f>IF(DO$5&gt;=$B97,($B$4/$D$3)*(1/($L$3-$K$3))*((($H$3-$K$3)*EXP(-$K$3*((DO$5-$B97)/60)))+ ($L$3-$H$3)*EXP(-$L$3*((DO$5-$B97)/60))),"")</f>
        <v>0.13230587041791619</v>
      </c>
      <c r="DP97">
        <f>IF(DP$5&gt;=$B97,($B$4/$D$3)*(1/($L$3-$K$3))*((($H$3-$K$3)*EXP(-$K$3*((DP$5-$B97)/60)))+ ($L$3-$H$3)*EXP(-$L$3*((DP$5-$B97)/60))),"")</f>
        <v>0.13193112187465741</v>
      </c>
      <c r="DQ97">
        <f>IF(DQ$5&gt;=$B97,($B$4/$D$3)*(1/($L$3-$K$3))*((($H$3-$K$3)*EXP(-$K$3*((DQ$5-$B97)/60)))+ ($L$3-$H$3)*EXP(-$L$3*((DQ$5-$B97)/60))),"")</f>
        <v>0.13155812350788784</v>
      </c>
      <c r="DR97">
        <f>IF(DR$5&gt;=$B97,($B$4/$D$3)*(1/($L$3-$K$3))*((($H$3-$K$3)*EXP(-$K$3*((DR$5-$B97)/60)))+ ($L$3-$H$3)*EXP(-$L$3*((DR$5-$B97)/60))),"")</f>
        <v>0.1311868663775714</v>
      </c>
      <c r="DS97">
        <f>IF(DS$5&gt;=$B97,($B$4/$D$3)*(1/($L$3-$K$3))*((($H$3-$K$3)*EXP(-$K$3*((DS$5-$B97)/60)))+ ($L$3-$H$3)*EXP(-$L$3*((DS$5-$B97)/60))),"")</f>
        <v>0.11178570033114103</v>
      </c>
      <c r="DT97">
        <f>IF(DT$5&gt;=$B97,($B$4/$D$3)*(1/($L$3-$K$3))*((($H$3-$K$3)*EXP(-$K$3*((DT$5-$B97)/60)))+ ($L$3-$H$3)*EXP(-$L$3*((DT$5-$B97)/60))),"")</f>
        <v>9.7010424064139913E-2</v>
      </c>
      <c r="DU97">
        <f>IF(DU$5&gt;=$B97,($B$4/$D$3)*(1/($L$3-$K$3))*((($H$3-$K$3)*EXP(-$K$3*((DU$5-$B97)/60)))+ ($L$3-$H$3)*EXP(-$L$3*((DU$5-$B97)/60))),"")</f>
        <v>8.5644032685813332E-2</v>
      </c>
      <c r="DV97">
        <f>IF(DV$5&gt;=$B97,($B$4/$D$3)*(1/($L$3-$K$3))*((($H$3-$K$3)*EXP(-$K$3*((DV$5-$B97)/60)))+ ($L$3-$H$3)*EXP(-$L$3*((DV$5-$B97)/60))),"")</f>
        <v>7.6794289474059627E-2</v>
      </c>
      <c r="DW97">
        <f>IF(DW$5&gt;=$B97,($B$4/$D$3)*(1/($L$3-$K$3))*((($H$3-$K$3)*EXP(-$K$3*((DW$5-$B97)/60)))+ ($L$3-$H$3)*EXP(-$L$3*((DW$5-$B97)/60))),"")</f>
        <v>6.9806891148346387E-2</v>
      </c>
      <c r="DX97">
        <f>IF(DX$5&gt;=$B97,($B$4/$D$3)*(1/($L$3-$K$3))*((($H$3-$K$3)*EXP(-$K$3*((DX$5-$B97)/60)))+ ($L$3-$H$3)*EXP(-$L$3*((DX$5-$B97)/60))),"")</f>
        <v>6.4201856562725493E-2</v>
      </c>
      <c r="DY97">
        <f>IF(DY$5&gt;=$B97,($B$4/$D$3)*(1/($L$3-$K$3))*((($H$3-$K$3)*EXP(-$K$3*((DY$5-$B97)/60)))+ ($L$3-$H$3)*EXP(-$L$3*((DY$5-$B97)/60))),"")</f>
        <v>5.9626927639905361E-2</v>
      </c>
      <c r="DZ97">
        <f>IF(DZ$5&gt;=$B97,($B$4/$D$3)*(1/($L$3-$K$3))*((($H$3-$K$3)*EXP(-$K$3*((DZ$5-$B97)/60)))+ ($L$3-$H$3)*EXP(-$L$3*((DZ$5-$B97)/60))),"")</f>
        <v>5.5823432575092542E-2</v>
      </c>
      <c r="EA97">
        <f>IF(EA$5&gt;=$B97,($B$4/$D$3)*(1/($L$3-$K$3))*((($H$3-$K$3)*EXP(-$K$3*((EA$5-$B97)/60)))+ ($L$3-$H$3)*EXP(-$L$3*((EA$5-$B97)/60))),"")</f>
        <v>5.2601278248308674E-2</v>
      </c>
      <c r="EB97">
        <f>IF(EB$5&gt;=$B97,($B$4/$D$3)*(1/($L$3-$K$3))*((($H$3-$K$3)*EXP(-$K$3*((EB$5-$B97)/60)))+ ($L$3-$H$3)*EXP(-$L$3*((EB$5-$B97)/60))),"")</f>
        <v>4.9820630225640948E-2</v>
      </c>
      <c r="EC97" t="str">
        <f>IF(EC$5&gt;=$B97,($B$4/$D$3)*(1/($L$3-$K$3))*(($H$3-$K$3)/$K$3*EXP(-$K$3*(EC$5-$B97))+ ($L$3-$H$3)/$L$3*EXP(-$L$3*(EC$5-$B97))),"")</f>
        <v/>
      </c>
      <c r="ED97" t="str">
        <f>IF(ED$5&gt;=$B97,($B$4/$D$3)*(1/($L$3-$K$3))*(($H$3-$K$3)/$K$3*EXP(-$K$3*(ED$5-$B97))+ ($L$3-$H$3)/$L$3*EXP(-$L$3*(ED$5-$B97))),"")</f>
        <v/>
      </c>
      <c r="EE97" t="str">
        <f>IF(EE$5&gt;=$B97,($B$4/$D$3)*(1/($L$3-$K$3))*(($H$3-$K$3)/$K$3*EXP(-$K$3*(EE$5-$B97))+ ($L$3-$H$3)/$L$3*EXP(-$L$3*(EE$5-$B97))),"")</f>
        <v/>
      </c>
      <c r="EF97" t="str">
        <f>IF(EF$5&gt;=$B97,($B$4/$D$3)*(1/($L$3-$K$3))*(($H$3-$K$3)/$K$3*EXP(-$K$3*(EF$5-$B97))+ ($L$3-$H$3)/$L$3*EXP(-$L$3*(EF$5-$B97))),"")</f>
        <v/>
      </c>
      <c r="EG97" t="str">
        <f>IF(EG$5&gt;=$B97,($B$4/$D$3)*(1/($L$3-$K$3))*(($H$3-$K$3)/$K$3*EXP(-$K$3*(EG$5-$B97))+ ($L$3-$H$3)/$L$3*EXP(-$L$3*(EG$5-$B97))),"")</f>
        <v/>
      </c>
      <c r="EH97" t="str">
        <f>IF(EH$5&gt;=$B97,($B$4/$D$3)*(1/($L$3-$K$3))*(($H$3-$K$3)/$K$3*EXP(-$K$3*(EH$5-$B97))+ ($L$3-$H$3)/$L$3*EXP(-$L$3*(EH$5-$B97))),"")</f>
        <v/>
      </c>
      <c r="EI97" t="str">
        <f>IF(EI$5&gt;=$B97,($B$4/$D$3)*(1/($L$3-$K$3))*(($H$3-$K$3)/$K$3*EXP(-$K$3*(EI$5-$B97))+ ($L$3-$H$3)/$L$3*EXP(-$L$3*(EI$5-$B97))),"")</f>
        <v/>
      </c>
      <c r="EJ97" t="str">
        <f>IF(EJ$5&gt;=$B97,($B$4/$D$3)*(1/($L$3-$K$3))*(($H$3-$K$3)/$K$3*EXP(-$K$3*(EJ$5-$B97))+ ($L$3-$H$3)/$L$3*EXP(-$L$3*(EJ$5-$B97))),"")</f>
        <v/>
      </c>
      <c r="EK97" t="str">
        <f>IF(EK$5&gt;=$B97,($B$4/$D$3)*(1/($L$3-$K$3))*(($H$3-$K$3)/$K$3*EXP(-$K$3*(EK$5-$B97))+ ($L$3-$H$3)/$L$3*EXP(-$L$3*(EK$5-$B97))),"")</f>
        <v/>
      </c>
      <c r="EL97" t="str">
        <f>IF(EL$5&gt;=$B97,($B$4/$D$3)*(1/($L$3-$K$3))*(($H$3-$K$3)/$K$3*EXP(-$K$3*(EL$5-$B97))+ ($L$3-$H$3)/$L$3*EXP(-$L$3*(EL$5-$B97))),"")</f>
        <v/>
      </c>
      <c r="EM97" t="str">
        <f>IF(EM$5&gt;=$B97,($B$4/$D$3)*(1/($L$3-$K$3))*(($H$3-$K$3)/$K$3*EXP(-$K$3*(EM$5-$B97))+ ($L$3-$H$3)/$L$3*EXP(-$L$3*(EM$5-$B97))),"")</f>
        <v/>
      </c>
      <c r="EN97" t="str">
        <f>IF(EN$5&gt;=$B97,($B$4/$D$3)*(1/($L$3-$K$3))*(($H$3-$K$3)/$K$3*EXP(-$K$3*(EN$5-$B97))+ ($L$3-$H$3)/$L$3*EXP(-$L$3*(EN$5-$B97))),"")</f>
        <v/>
      </c>
      <c r="EO97" t="str">
        <f>IF(EO$5&gt;=$B97,($B$4/$D$3)*(1/($L$3-$K$3))*(($H$3-$K$3)/$K$3*EXP(-$K$3*(EO$5-$B97))+ ($L$3-$H$3)/$L$3*EXP(-$L$3*(EO$5-$B97))),"")</f>
        <v/>
      </c>
      <c r="EP97" t="str">
        <f>IF(EP$5&gt;=$B97,($B$4/$D$3)*(1/($L$3-$K$3))*(($H$3-$K$3)/$K$3*EXP(-$K$3*(EP$5-$B97))+ ($L$3-$H$3)/$L$3*EXP(-$L$3*(EP$5-$B97))),"")</f>
        <v/>
      </c>
      <c r="EQ97" t="str">
        <f>IF(EQ$5&gt;=$B97,($B$4/$D$3)*(1/($L$3-$K$3))*(($H$3-$K$3)/$K$3*EXP(-$K$3*(EQ$5-$B97))+ ($L$3-$H$3)/$L$3*EXP(-$L$3*(EQ$5-$B97))),"")</f>
        <v/>
      </c>
      <c r="ER97" t="str">
        <f>IF(ER$5&gt;=$B97,($B$4/$D$3)*(1/($L$3-$K$3))*(($H$3-$K$3)/$K$3*EXP(-$K$3*(ER$5-$B97))+ ($L$3-$H$3)/$L$3*EXP(-$L$3*(ER$5-$B97))),"")</f>
        <v/>
      </c>
      <c r="ES97" t="str">
        <f>IF(ES$5&gt;=$B97,($B$4/$D$3)*(1/($L$3-$K$3))*(($H$3-$K$3)/$K$3*EXP(-$K$3*(ES$5-$B97))+ ($L$3-$H$3)/$L$3*EXP(-$L$3*(ES$5-$B97))),"")</f>
        <v/>
      </c>
      <c r="ET97" t="str">
        <f>IF(ET$5&gt;=$B97,($B$4/$D$3)*(1/($L$3-$K$3))*(($H$3-$K$3)/$K$3*EXP(-$K$3*(ET$5-$B97))+ ($L$3-$H$3)/$L$3*EXP(-$L$3*(ET$5-$B97))),"")</f>
        <v/>
      </c>
      <c r="EU97" t="str">
        <f>IF(EU$5&gt;=$B97,($B$4/$D$3)*(1/($L$3-$K$3))*(($H$3-$K$3)/$K$3*EXP(-$K$3*(EU$5-$B97))+ ($L$3-$H$3)/$L$3*EXP(-$L$3*(EU$5-$B97))),"")</f>
        <v/>
      </c>
      <c r="EV97" t="str">
        <f>IF(EV$5&gt;=$B97,($B$4/$D$3)*(1/($L$3-$K$3))*(($H$3-$K$3)/$K$3*EXP(-$K$3*(EV$5-$B97))+ ($L$3-$H$3)/$L$3*EXP(-$L$3*(EV$5-$B97))),"")</f>
        <v/>
      </c>
      <c r="EW97" t="str">
        <f>IF(EW$5&gt;=$B97,($B$4/$D$3)*(1/($L$3-$K$3))*(($H$3-$K$3)/$K$3*EXP(-$K$3*(EW$5-$B97))+ ($L$3-$H$3)/$L$3*EXP(-$L$3*(EW$5-$B97))),"")</f>
        <v/>
      </c>
      <c r="EX97" t="str">
        <f>IF(EX$5&gt;=$B97,($B$4/$D$3)*(1/($L$3-$K$3))*(($H$3-$K$3)/$K$3*EXP(-$K$3*(EX$5-$B97))+ ($L$3-$H$3)/$L$3*EXP(-$L$3*(EX$5-$B97))),"")</f>
        <v/>
      </c>
      <c r="EY97" t="str">
        <f>IF(EY$5&gt;=$B97,($B$4/$D$3)*(1/($L$3-$K$3))*(($H$3-$K$3)/$K$3*EXP(-$K$3*(EY$5-$B97))+ ($L$3-$H$3)/$L$3*EXP(-$L$3*(EY$5-$B97))),"")</f>
        <v/>
      </c>
    </row>
    <row r="98" spans="2:155" x14ac:dyDescent="0.25">
      <c r="B98">
        <v>92</v>
      </c>
      <c r="C98" t="str">
        <f>IF(C$5&gt;=$B98,($B$4/$D$3)*(1/($L$3-$K$3))*((($H$3-$K$3)*EXP(-$K$3*((C$5-$B98)/60)))+ ($L$3-$H$3)*EXP(-$L$3*((C$5-$B98)/60))),"")</f>
        <v/>
      </c>
      <c r="D98" t="str">
        <f>IF(D$5&gt;=$B98,($B$4/$D$3)*(1/($L$3-$K$3))*((($H$3-$K$3)*EXP(-$K$3*((D$5-$B98)/60)))+ ($L$3-$H$3)*EXP(-$L$3*((D$5-$B98)/60))),"")</f>
        <v/>
      </c>
      <c r="E98" t="str">
        <f>IF(E$5&gt;=$B98,($B$4/$D$3)*(1/($L$3-$K$3))*((($H$3-$K$3)*EXP(-$K$3*((E$5-$B98)/60)))+ ($L$3-$H$3)*EXP(-$L$3*((E$5-$B98)/60))),"")</f>
        <v/>
      </c>
      <c r="F98" t="str">
        <f>IF(F$5&gt;=$B98,($B$4/$D$3)*(1/($L$3-$K$3))*((($H$3-$K$3)*EXP(-$K$3*((F$5-$B98)/60)))+ ($L$3-$H$3)*EXP(-$L$3*((F$5-$B98)/60))),"")</f>
        <v/>
      </c>
      <c r="G98" t="str">
        <f>IF(G$5&gt;=$B98,($B$4/$D$3)*(1/($L$3-$K$3))*((($H$3-$K$3)*EXP(-$K$3*((G$5-$B98)/60)))+ ($L$3-$H$3)*EXP(-$L$3*((G$5-$B98)/60))),"")</f>
        <v/>
      </c>
      <c r="H98" t="str">
        <f>IF(H$5&gt;=$B98,($B$4/$D$3)*(1/($L$3-$K$3))*((($H$3-$K$3)*EXP(-$K$3*((H$5-$B98)/60)))+ ($L$3-$H$3)*EXP(-$L$3*((H$5-$B98)/60))),"")</f>
        <v/>
      </c>
      <c r="I98" t="str">
        <f>IF(I$5&gt;=$B98,($B$4/$D$3)*(1/($L$3-$K$3))*((($H$3-$K$3)*EXP(-$K$3*((I$5-$B98)/60)))+ ($L$3-$H$3)*EXP(-$L$3*((I$5-$B98)/60))),"")</f>
        <v/>
      </c>
      <c r="J98" t="str">
        <f>IF(J$5&gt;=$B98,($B$4/$D$3)*(1/($L$3-$K$3))*((($H$3-$K$3)*EXP(-$K$3*((J$5-$B98)/60)))+ ($L$3-$H$3)*EXP(-$L$3*((J$5-$B98)/60))),"")</f>
        <v/>
      </c>
      <c r="K98" t="str">
        <f>IF(K$5&gt;=$B98,($B$4/$D$3)*(1/($L$3-$K$3))*((($H$3-$K$3)*EXP(-$K$3*((K$5-$B98)/60)))+ ($L$3-$H$3)*EXP(-$L$3*((K$5-$B98)/60))),"")</f>
        <v/>
      </c>
      <c r="L98" t="str">
        <f>IF(L$5&gt;=$B98,($B$4/$D$3)*(1/($L$3-$K$3))*((($H$3-$K$3)*EXP(-$K$3*((L$5-$B98)/60)))+ ($L$3-$H$3)*EXP(-$L$3*((L$5-$B98)/60))),"")</f>
        <v/>
      </c>
      <c r="M98" t="str">
        <f>IF(M$5&gt;=$B98,($B$4/$D$3)*(1/($L$3-$K$3))*((($H$3-$K$3)*EXP(-$K$3*((M$5-$B98)/60)))+ ($L$3-$H$3)*EXP(-$L$3*((M$5-$B98)/60))),"")</f>
        <v/>
      </c>
      <c r="N98" t="str">
        <f>IF(N$5&gt;=$B98,($B$4/$D$3)*(1/($L$3-$K$3))*((($H$3-$K$3)*EXP(-$K$3*((N$5-$B98)/60)))+ ($L$3-$H$3)*EXP(-$L$3*((N$5-$B98)/60))),"")</f>
        <v/>
      </c>
      <c r="O98" t="str">
        <f>IF(O$5&gt;=$B98,($B$4/$D$3)*(1/($L$3-$K$3))*((($H$3-$K$3)*EXP(-$K$3*((O$5-$B98)/60)))+ ($L$3-$H$3)*EXP(-$L$3*((O$5-$B98)/60))),"")</f>
        <v/>
      </c>
      <c r="P98" t="str">
        <f>IF(P$5&gt;=$B98,($B$4/$D$3)*(1/($L$3-$K$3))*((($H$3-$K$3)*EXP(-$K$3*((P$5-$B98)/60)))+ ($L$3-$H$3)*EXP(-$L$3*((P$5-$B98)/60))),"")</f>
        <v/>
      </c>
      <c r="Q98" t="str">
        <f>IF(Q$5&gt;=$B98,($B$4/$D$3)*(1/($L$3-$K$3))*((($H$3-$K$3)*EXP(-$K$3*((Q$5-$B98)/60)))+ ($L$3-$H$3)*EXP(-$L$3*((Q$5-$B98)/60))),"")</f>
        <v/>
      </c>
      <c r="R98" t="str">
        <f>IF(R$5&gt;=$B98,($B$4/$D$3)*(1/($L$3-$K$3))*((($H$3-$K$3)*EXP(-$K$3*((R$5-$B98)/60)))+ ($L$3-$H$3)*EXP(-$L$3*((R$5-$B98)/60))),"")</f>
        <v/>
      </c>
      <c r="S98" t="str">
        <f>IF(S$5&gt;=$B98,($B$4/$D$3)*(1/($L$3-$K$3))*((($H$3-$K$3)*EXP(-$K$3*((S$5-$B98)/60)))+ ($L$3-$H$3)*EXP(-$L$3*((S$5-$B98)/60))),"")</f>
        <v/>
      </c>
      <c r="T98" t="str">
        <f>IF(T$5&gt;=$B98,($B$4/$D$3)*(1/($L$3-$K$3))*((($H$3-$K$3)*EXP(-$K$3*((T$5-$B98)/60)))+ ($L$3-$H$3)*EXP(-$L$3*((T$5-$B98)/60))),"")</f>
        <v/>
      </c>
      <c r="U98" t="str">
        <f>IF(U$5&gt;=$B98,($B$4/$D$3)*(1/($L$3-$K$3))*((($H$3-$K$3)*EXP(-$K$3*((U$5-$B98)/60)))+ ($L$3-$H$3)*EXP(-$L$3*((U$5-$B98)/60))),"")</f>
        <v/>
      </c>
      <c r="V98" t="str">
        <f>IF(V$5&gt;=$B98,($B$4/$D$3)*(1/($L$3-$K$3))*((($H$3-$K$3)*EXP(-$K$3*((V$5-$B98)/60)))+ ($L$3-$H$3)*EXP(-$L$3*((V$5-$B98)/60))),"")</f>
        <v/>
      </c>
      <c r="W98" t="str">
        <f>IF(W$5&gt;=$B98,($B$4/$D$3)*(1/($L$3-$K$3))*((($H$3-$K$3)*EXP(-$K$3*((W$5-$B98)/60)))+ ($L$3-$H$3)*EXP(-$L$3*((W$5-$B98)/60))),"")</f>
        <v/>
      </c>
      <c r="X98" t="str">
        <f>IF(X$5&gt;=$B98,($B$4/$D$3)*(1/($L$3-$K$3))*((($H$3-$K$3)*EXP(-$K$3*((X$5-$B98)/60)))+ ($L$3-$H$3)*EXP(-$L$3*((X$5-$B98)/60))),"")</f>
        <v/>
      </c>
      <c r="Y98" t="str">
        <f>IF(Y$5&gt;=$B98,($B$4/$D$3)*(1/($L$3-$K$3))*((($H$3-$K$3)*EXP(-$K$3*((Y$5-$B98)/60)))+ ($L$3-$H$3)*EXP(-$L$3*((Y$5-$B98)/60))),"")</f>
        <v/>
      </c>
      <c r="Z98" t="str">
        <f>IF(Z$5&gt;=$B98,($B$4/$D$3)*(1/($L$3-$K$3))*((($H$3-$K$3)*EXP(-$K$3*((Z$5-$B98)/60)))+ ($L$3-$H$3)*EXP(-$L$3*((Z$5-$B98)/60))),"")</f>
        <v/>
      </c>
      <c r="AA98" t="str">
        <f>IF(AA$5&gt;=$B98,($B$4/$D$3)*(1/($L$3-$K$3))*((($H$3-$K$3)*EXP(-$K$3*((AA$5-$B98)/60)))+ ($L$3-$H$3)*EXP(-$L$3*((AA$5-$B98)/60))),"")</f>
        <v/>
      </c>
      <c r="AB98" t="str">
        <f>IF(AB$5&gt;=$B98,($B$4/$D$3)*(1/($L$3-$K$3))*((($H$3-$K$3)*EXP(-$K$3*((AB$5-$B98)/60)))+ ($L$3-$H$3)*EXP(-$L$3*((AB$5-$B98)/60))),"")</f>
        <v/>
      </c>
      <c r="AC98" t="str">
        <f>IF(AC$5&gt;=$B98,($B$4/$D$3)*(1/($L$3-$K$3))*((($H$3-$K$3)*EXP(-$K$3*((AC$5-$B98)/60)))+ ($L$3-$H$3)*EXP(-$L$3*((AC$5-$B98)/60))),"")</f>
        <v/>
      </c>
      <c r="AD98" t="str">
        <f>IF(AD$5&gt;=$B98,($B$4/$D$3)*(1/($L$3-$K$3))*((($H$3-$K$3)*EXP(-$K$3*((AD$5-$B98)/60)))+ ($L$3-$H$3)*EXP(-$L$3*((AD$5-$B98)/60))),"")</f>
        <v/>
      </c>
      <c r="AE98" t="str">
        <f>IF(AE$5&gt;=$B98,($B$4/$D$3)*(1/($L$3-$K$3))*((($H$3-$K$3)*EXP(-$K$3*((AE$5-$B98)/60)))+ ($L$3-$H$3)*EXP(-$L$3*((AE$5-$B98)/60))),"")</f>
        <v/>
      </c>
      <c r="AF98" t="str">
        <f>IF(AF$5&gt;=$B98,($B$4/$D$3)*(1/($L$3-$K$3))*((($H$3-$K$3)*EXP(-$K$3*((AF$5-$B98)/60)))+ ($L$3-$H$3)*EXP(-$L$3*((AF$5-$B98)/60))),"")</f>
        <v/>
      </c>
      <c r="AG98" t="str">
        <f>IF(AG$5&gt;=$B98,($B$4/$D$3)*(1/($L$3-$K$3))*((($H$3-$K$3)*EXP(-$K$3*((AG$5-$B98)/60)))+ ($L$3-$H$3)*EXP(-$L$3*((AG$5-$B98)/60))),"")</f>
        <v/>
      </c>
      <c r="AH98" t="str">
        <f>IF(AH$5&gt;=$B98,($B$4/$D$3)*(1/($L$3-$K$3))*((($H$3-$K$3)*EXP(-$K$3*((AH$5-$B98)/60)))+ ($L$3-$H$3)*EXP(-$L$3*((AH$5-$B98)/60))),"")</f>
        <v/>
      </c>
      <c r="AI98" t="str">
        <f>IF(AI$5&gt;=$B98,($B$4/$D$3)*(1/($L$3-$K$3))*((($H$3-$K$3)*EXP(-$K$3*((AI$5-$B98)/60)))+ ($L$3-$H$3)*EXP(-$L$3*((AI$5-$B98)/60))),"")</f>
        <v/>
      </c>
      <c r="AJ98" t="str">
        <f>IF(AJ$5&gt;=$B98,($B$4/$D$3)*(1/($L$3-$K$3))*((($H$3-$K$3)*EXP(-$K$3*((AJ$5-$B98)/60)))+ ($L$3-$H$3)*EXP(-$L$3*((AJ$5-$B98)/60))),"")</f>
        <v/>
      </c>
      <c r="AK98" t="str">
        <f>IF(AK$5&gt;=$B98,($B$4/$D$3)*(1/($L$3-$K$3))*((($H$3-$K$3)*EXP(-$K$3*((AK$5-$B98)/60)))+ ($L$3-$H$3)*EXP(-$L$3*((AK$5-$B98)/60))),"")</f>
        <v/>
      </c>
      <c r="AL98" t="str">
        <f>IF(AL$5&gt;=$B98,($B$4/$D$3)*(1/($L$3-$K$3))*((($H$3-$K$3)*EXP(-$K$3*((AL$5-$B98)/60)))+ ($L$3-$H$3)*EXP(-$L$3*((AL$5-$B98)/60))),"")</f>
        <v/>
      </c>
      <c r="AM98" t="str">
        <f>IF(AM$5&gt;=$B98,($B$4/$D$3)*(1/($L$3-$K$3))*((($H$3-$K$3)*EXP(-$K$3*((AM$5-$B98)/60)))+ ($L$3-$H$3)*EXP(-$L$3*((AM$5-$B98)/60))),"")</f>
        <v/>
      </c>
      <c r="AN98" t="str">
        <f>IF(AN$5&gt;=$B98,($B$4/$D$3)*(1/($L$3-$K$3))*((($H$3-$K$3)*EXP(-$K$3*((AN$5-$B98)/60)))+ ($L$3-$H$3)*EXP(-$L$3*((AN$5-$B98)/60))),"")</f>
        <v/>
      </c>
      <c r="AO98" t="str">
        <f>IF(AO$5&gt;=$B98,($B$4/$D$3)*(1/($L$3-$K$3))*((($H$3-$K$3)*EXP(-$K$3*((AO$5-$B98)/60)))+ ($L$3-$H$3)*EXP(-$L$3*((AO$5-$B98)/60))),"")</f>
        <v/>
      </c>
      <c r="AP98" t="str">
        <f>IF(AP$5&gt;=$B98,($B$4/$D$3)*(1/($L$3-$K$3))*((($H$3-$K$3)*EXP(-$K$3*((AP$5-$B98)/60)))+ ($L$3-$H$3)*EXP(-$L$3*((AP$5-$B98)/60))),"")</f>
        <v/>
      </c>
      <c r="AQ98" t="str">
        <f>IF(AQ$5&gt;=$B98,($B$4/$D$3)*(1/($L$3-$K$3))*((($H$3-$K$3)*EXP(-$K$3*((AQ$5-$B98)/60)))+ ($L$3-$H$3)*EXP(-$L$3*((AQ$5-$B98)/60))),"")</f>
        <v/>
      </c>
      <c r="AR98" t="str">
        <f>IF(AR$5&gt;=$B98,($B$4/$D$3)*(1/($L$3-$K$3))*((($H$3-$K$3)*EXP(-$K$3*((AR$5-$B98)/60)))+ ($L$3-$H$3)*EXP(-$L$3*((AR$5-$B98)/60))),"")</f>
        <v/>
      </c>
      <c r="AS98" t="str">
        <f>IF(AS$5&gt;=$B98,($B$4/$D$3)*(1/($L$3-$K$3))*((($H$3-$K$3)*EXP(-$K$3*((AS$5-$B98)/60)))+ ($L$3-$H$3)*EXP(-$L$3*((AS$5-$B98)/60))),"")</f>
        <v/>
      </c>
      <c r="AT98" t="str">
        <f>IF(AT$5&gt;=$B98,($B$4/$D$3)*(1/($L$3-$K$3))*((($H$3-$K$3)*EXP(-$K$3*((AT$5-$B98)/60)))+ ($L$3-$H$3)*EXP(-$L$3*((AT$5-$B98)/60))),"")</f>
        <v/>
      </c>
      <c r="AU98" t="str">
        <f>IF(AU$5&gt;=$B98,($B$4/$D$3)*(1/($L$3-$K$3))*((($H$3-$K$3)*EXP(-$K$3*((AU$5-$B98)/60)))+ ($L$3-$H$3)*EXP(-$L$3*((AU$5-$B98)/60))),"")</f>
        <v/>
      </c>
      <c r="AV98" t="str">
        <f>IF(AV$5&gt;=$B98,($B$4/$D$3)*(1/($L$3-$K$3))*((($H$3-$K$3)*EXP(-$K$3*((AV$5-$B98)/60)))+ ($L$3-$H$3)*EXP(-$L$3*((AV$5-$B98)/60))),"")</f>
        <v/>
      </c>
      <c r="AW98" t="str">
        <f>IF(AW$5&gt;=$B98,($B$4/$D$3)*(1/($L$3-$K$3))*((($H$3-$K$3)*EXP(-$K$3*((AW$5-$B98)/60)))+ ($L$3-$H$3)*EXP(-$L$3*((AW$5-$B98)/60))),"")</f>
        <v/>
      </c>
      <c r="AX98" t="str">
        <f>IF(AX$5&gt;=$B98,($B$4/$D$3)*(1/($L$3-$K$3))*((($H$3-$K$3)*EXP(-$K$3*((AX$5-$B98)/60)))+ ($L$3-$H$3)*EXP(-$L$3*((AX$5-$B98)/60))),"")</f>
        <v/>
      </c>
      <c r="AY98" t="str">
        <f>IF(AY$5&gt;=$B98,($B$4/$D$3)*(1/($L$3-$K$3))*((($H$3-$K$3)*EXP(-$K$3*((AY$5-$B98)/60)))+ ($L$3-$H$3)*EXP(-$L$3*((AY$5-$B98)/60))),"")</f>
        <v/>
      </c>
      <c r="AZ98" t="str">
        <f>IF(AZ$5&gt;=$B98,($B$4/$D$3)*(1/($L$3-$K$3))*((($H$3-$K$3)*EXP(-$K$3*((AZ$5-$B98)/60)))+ ($L$3-$H$3)*EXP(-$L$3*((AZ$5-$B98)/60))),"")</f>
        <v/>
      </c>
      <c r="BA98" t="str">
        <f>IF(BA$5&gt;=$B98,($B$4/$D$3)*(1/($L$3-$K$3))*((($H$3-$K$3)*EXP(-$K$3*((BA$5-$B98)/60)))+ ($L$3-$H$3)*EXP(-$L$3*((BA$5-$B98)/60))),"")</f>
        <v/>
      </c>
      <c r="BB98" t="str">
        <f>IF(BB$5&gt;=$B98,($B$4/$D$3)*(1/($L$3-$K$3))*((($H$3-$K$3)*EXP(-$K$3*((BB$5-$B98)/60)))+ ($L$3-$H$3)*EXP(-$L$3*((BB$5-$B98)/60))),"")</f>
        <v/>
      </c>
      <c r="BC98" t="str">
        <f>IF(BC$5&gt;=$B98,($B$4/$D$3)*(1/($L$3-$K$3))*((($H$3-$K$3)*EXP(-$K$3*((BC$5-$B98)/60)))+ ($L$3-$H$3)*EXP(-$L$3*((BC$5-$B98)/60))),"")</f>
        <v/>
      </c>
      <c r="BD98" t="str">
        <f>IF(BD$5&gt;=$B98,($B$4/$D$3)*(1/($L$3-$K$3))*((($H$3-$K$3)*EXP(-$K$3*((BD$5-$B98)/60)))+ ($L$3-$H$3)*EXP(-$L$3*((BD$5-$B98)/60))),"")</f>
        <v/>
      </c>
      <c r="BE98" t="str">
        <f>IF(BE$5&gt;=$B98,($B$4/$D$3)*(1/($L$3-$K$3))*((($H$3-$K$3)*EXP(-$K$3*((BE$5-$B98)/60)))+ ($L$3-$H$3)*EXP(-$L$3*((BE$5-$B98)/60))),"")</f>
        <v/>
      </c>
      <c r="BF98" t="str">
        <f>IF(BF$5&gt;=$B98,($B$4/$D$3)*(1/($L$3-$K$3))*((($H$3-$K$3)*EXP(-$K$3*((BF$5-$B98)/60)))+ ($L$3-$H$3)*EXP(-$L$3*((BF$5-$B98)/60))),"")</f>
        <v/>
      </c>
      <c r="BG98" t="str">
        <f>IF(BG$5&gt;=$B98,($B$4/$D$3)*(1/($L$3-$K$3))*((($H$3-$K$3)*EXP(-$K$3*((BG$5-$B98)/60)))+ ($L$3-$H$3)*EXP(-$L$3*((BG$5-$B98)/60))),"")</f>
        <v/>
      </c>
      <c r="BH98" t="str">
        <f>IF(BH$5&gt;=$B98,($B$4/$D$3)*(1/($L$3-$K$3))*((($H$3-$K$3)*EXP(-$K$3*((BH$5-$B98)/60)))+ ($L$3-$H$3)*EXP(-$L$3*((BH$5-$B98)/60))),"")</f>
        <v/>
      </c>
      <c r="BI98" t="str">
        <f>IF(BI$5&gt;=$B98,($B$4/$D$3)*(1/($L$3-$K$3))*((($H$3-$K$3)*EXP(-$K$3*((BI$5-$B98)/60)))+ ($L$3-$H$3)*EXP(-$L$3*((BI$5-$B98)/60))),"")</f>
        <v/>
      </c>
      <c r="BJ98" t="str">
        <f>IF(BJ$5&gt;=$B98,($B$4/$D$3)*(1/($L$3-$K$3))*((($H$3-$K$3)*EXP(-$K$3*((BJ$5-$B98)/60)))+ ($L$3-$H$3)*EXP(-$L$3*((BJ$5-$B98)/60))),"")</f>
        <v/>
      </c>
      <c r="BK98" t="str">
        <f>IF(BK$5&gt;=$B98,($B$4/$D$3)*(1/($L$3-$K$3))*((($H$3-$K$3)*EXP(-$K$3*((BK$5-$B98)/60)))+ ($L$3-$H$3)*EXP(-$L$3*((BK$5-$B98)/60))),"")</f>
        <v/>
      </c>
      <c r="BL98" t="str">
        <f>IF(BL$5&gt;=$B98,($B$4/$D$3)*(1/($L$3-$K$3))*((($H$3-$K$3)*EXP(-$K$3*((BL$5-$B98)/60)))+ ($L$3-$H$3)*EXP(-$L$3*((BL$5-$B98)/60))),"")</f>
        <v/>
      </c>
      <c r="BM98" t="str">
        <f>IF(BM$5&gt;=$B98,($B$4/$D$3)*(1/($L$3-$K$3))*((($H$3-$K$3)*EXP(-$K$3*((BM$5-$B98)/60)))+ ($L$3-$H$3)*EXP(-$L$3*((BM$5-$B98)/60))),"")</f>
        <v/>
      </c>
      <c r="BN98" t="str">
        <f>IF(BN$5&gt;=$B98,($B$4/$D$3)*(1/($L$3-$K$3))*((($H$3-$K$3)*EXP(-$K$3*((BN$5-$B98)/60)))+ ($L$3-$H$3)*EXP(-$L$3*((BN$5-$B98)/60))),"")</f>
        <v/>
      </c>
      <c r="BO98" t="str">
        <f>IF(BO$5&gt;=$B98,($B$4/$D$3)*(1/($L$3-$K$3))*((($H$3-$K$3)*EXP(-$K$3*((BO$5-$B98)/60)))+ ($L$3-$H$3)*EXP(-$L$3*((BO$5-$B98)/60))),"")</f>
        <v/>
      </c>
      <c r="BP98" t="str">
        <f>IF(BP$5&gt;=$B98,($B$4/$D$3)*(1/($L$3-$K$3))*((($H$3-$K$3)*EXP(-$K$3*((BP$5-$B98)/60)))+ ($L$3-$H$3)*EXP(-$L$3*((BP$5-$B98)/60))),"")</f>
        <v/>
      </c>
      <c r="BQ98" t="str">
        <f>IF(BQ$5&gt;=$B98,($B$4/$D$3)*(1/($L$3-$K$3))*((($H$3-$K$3)*EXP(-$K$3*((BQ$5-$B98)/60)))+ ($L$3-$H$3)*EXP(-$L$3*((BQ$5-$B98)/60))),"")</f>
        <v/>
      </c>
      <c r="BR98" t="str">
        <f>IF(BR$5&gt;=$B98,($B$4/$D$3)*(1/($L$3-$K$3))*((($H$3-$K$3)*EXP(-$K$3*((BR$5-$B98)/60)))+ ($L$3-$H$3)*EXP(-$L$3*((BR$5-$B98)/60))),"")</f>
        <v/>
      </c>
      <c r="BS98" t="str">
        <f>IF(BS$5&gt;=$B98,($B$4/$D$3)*(1/($L$3-$K$3))*((($H$3-$K$3)*EXP(-$K$3*((BS$5-$B98)/60)))+ ($L$3-$H$3)*EXP(-$L$3*((BS$5-$B98)/60))),"")</f>
        <v/>
      </c>
      <c r="BT98" t="str">
        <f>IF(BT$5&gt;=$B98,($B$4/$D$3)*(1/($L$3-$K$3))*((($H$3-$K$3)*EXP(-$K$3*((BT$5-$B98)/60)))+ ($L$3-$H$3)*EXP(-$L$3*((BT$5-$B98)/60))),"")</f>
        <v/>
      </c>
      <c r="BU98" t="str">
        <f>IF(BU$5&gt;=$B98,($B$4/$D$3)*(1/($L$3-$K$3))*((($H$3-$K$3)*EXP(-$K$3*((BU$5-$B98)/60)))+ ($L$3-$H$3)*EXP(-$L$3*((BU$5-$B98)/60))),"")</f>
        <v/>
      </c>
      <c r="BV98" t="str">
        <f>IF(BV$5&gt;=$B98,($B$4/$D$3)*(1/($L$3-$K$3))*((($H$3-$K$3)*EXP(-$K$3*((BV$5-$B98)/60)))+ ($L$3-$H$3)*EXP(-$L$3*((BV$5-$B98)/60))),"")</f>
        <v/>
      </c>
      <c r="BW98" t="str">
        <f>IF(BW$5&gt;=$B98,($B$4/$D$3)*(1/($L$3-$K$3))*((($H$3-$K$3)*EXP(-$K$3*((BW$5-$B98)/60)))+ ($L$3-$H$3)*EXP(-$L$3*((BW$5-$B98)/60))),"")</f>
        <v/>
      </c>
      <c r="BX98" t="str">
        <f>IF(BX$5&gt;=$B98,($B$4/$D$3)*(1/($L$3-$K$3))*((($H$3-$K$3)*EXP(-$K$3*((BX$5-$B98)/60)))+ ($L$3-$H$3)*EXP(-$L$3*((BX$5-$B98)/60))),"")</f>
        <v/>
      </c>
      <c r="BY98" t="str">
        <f>IF(BY$5&gt;=$B98,($B$4/$D$3)*(1/($L$3-$K$3))*((($H$3-$K$3)*EXP(-$K$3*((BY$5-$B98)/60)))+ ($L$3-$H$3)*EXP(-$L$3*((BY$5-$B98)/60))),"")</f>
        <v/>
      </c>
      <c r="BZ98" t="str">
        <f>IF(BZ$5&gt;=$B98,($B$4/$D$3)*(1/($L$3-$K$3))*((($H$3-$K$3)*EXP(-$K$3*((BZ$5-$B98)/60)))+ ($L$3-$H$3)*EXP(-$L$3*((BZ$5-$B98)/60))),"")</f>
        <v/>
      </c>
      <c r="CA98" t="str">
        <f>IF(CA$5&gt;=$B98,($B$4/$D$3)*(1/($L$3-$K$3))*((($H$3-$K$3)*EXP(-$K$3*((CA$5-$B98)/60)))+ ($L$3-$H$3)*EXP(-$L$3*((CA$5-$B98)/60))),"")</f>
        <v/>
      </c>
      <c r="CB98" t="str">
        <f>IF(CB$5&gt;=$B98,($B$4/$D$3)*(1/($L$3-$K$3))*((($H$3-$K$3)*EXP(-$K$3*((CB$5-$B98)/60)))+ ($L$3-$H$3)*EXP(-$L$3*((CB$5-$B98)/60))),"")</f>
        <v/>
      </c>
      <c r="CC98" t="str">
        <f>IF(CC$5&gt;=$B98,($B$4/$D$3)*(1/($L$3-$K$3))*((($H$3-$K$3)*EXP(-$K$3*((CC$5-$B98)/60)))+ ($L$3-$H$3)*EXP(-$L$3*((CC$5-$B98)/60))),"")</f>
        <v/>
      </c>
      <c r="CD98" t="str">
        <f>IF(CD$5&gt;=$B98,($B$4/$D$3)*(1/($L$3-$K$3))*((($H$3-$K$3)*EXP(-$K$3*((CD$5-$B98)/60)))+ ($L$3-$H$3)*EXP(-$L$3*((CD$5-$B98)/60))),"")</f>
        <v/>
      </c>
      <c r="CE98" t="str">
        <f>IF(CE$5&gt;=$B98,($B$4/$D$3)*(1/($L$3-$K$3))*((($H$3-$K$3)*EXP(-$K$3*((CE$5-$B98)/60)))+ ($L$3-$H$3)*EXP(-$L$3*((CE$5-$B98)/60))),"")</f>
        <v/>
      </c>
      <c r="CF98" t="str">
        <f>IF(CF$5&gt;=$B98,($B$4/$D$3)*(1/($L$3-$K$3))*((($H$3-$K$3)*EXP(-$K$3*((CF$5-$B98)/60)))+ ($L$3-$H$3)*EXP(-$L$3*((CF$5-$B98)/60))),"")</f>
        <v/>
      </c>
      <c r="CG98" t="str">
        <f>IF(CG$5&gt;=$B98,($B$4/$D$3)*(1/($L$3-$K$3))*((($H$3-$K$3)*EXP(-$K$3*((CG$5-$B98)/60)))+ ($L$3-$H$3)*EXP(-$L$3*((CG$5-$B98)/60))),"")</f>
        <v/>
      </c>
      <c r="CH98" t="str">
        <f>IF(CH$5&gt;=$B98,($B$4/$D$3)*(1/($L$3-$K$3))*((($H$3-$K$3)*EXP(-$K$3*((CH$5-$B98)/60)))+ ($L$3-$H$3)*EXP(-$L$3*((CH$5-$B98)/60))),"")</f>
        <v/>
      </c>
      <c r="CI98" t="str">
        <f>IF(CI$5&gt;=$B98,($B$4/$D$3)*(1/($L$3-$K$3))*((($H$3-$K$3)*EXP(-$K$3*((CI$5-$B98)/60)))+ ($L$3-$H$3)*EXP(-$L$3*((CI$5-$B98)/60))),"")</f>
        <v/>
      </c>
      <c r="CJ98" t="str">
        <f>IF(CJ$5&gt;=$B98,($B$4/$D$3)*(1/($L$3-$K$3))*((($H$3-$K$3)*EXP(-$K$3*((CJ$5-$B98)/60)))+ ($L$3-$H$3)*EXP(-$L$3*((CJ$5-$B98)/60))),"")</f>
        <v/>
      </c>
      <c r="CK98" t="str">
        <f>IF(CK$5&gt;=$B98,($B$4/$D$3)*(1/($L$3-$K$3))*((($H$3-$K$3)*EXP(-$K$3*((CK$5-$B98)/60)))+ ($L$3-$H$3)*EXP(-$L$3*((CK$5-$B98)/60))),"")</f>
        <v/>
      </c>
      <c r="CL98" t="str">
        <f>IF(CL$5&gt;=$B98,($B$4/$D$3)*(1/($L$3-$K$3))*((($H$3-$K$3)*EXP(-$K$3*((CL$5-$B98)/60)))+ ($L$3-$H$3)*EXP(-$L$3*((CL$5-$B98)/60))),"")</f>
        <v/>
      </c>
      <c r="CM98" t="str">
        <f>IF(CM$5&gt;=$B98,($B$4/$D$3)*(1/($L$3-$K$3))*((($H$3-$K$3)*EXP(-$K$3*((CM$5-$B98)/60)))+ ($L$3-$H$3)*EXP(-$L$3*((CM$5-$B98)/60))),"")</f>
        <v/>
      </c>
      <c r="CN98" t="str">
        <f>IF(CN$5&gt;=$B98,($B$4/$D$3)*(1/($L$3-$K$3))*((($H$3-$K$3)*EXP(-$K$3*((CN$5-$B98)/60)))+ ($L$3-$H$3)*EXP(-$L$3*((CN$5-$B98)/60))),"")</f>
        <v/>
      </c>
      <c r="CO98" t="str">
        <f>IF(CO$5&gt;=$B98,($B$4/$D$3)*(1/($L$3-$K$3))*((($H$3-$K$3)*EXP(-$K$3*((CO$5-$B98)/60)))+ ($L$3-$H$3)*EXP(-$L$3*((CO$5-$B98)/60))),"")</f>
        <v/>
      </c>
      <c r="CP98">
        <f>IF(CP$5&gt;=$B98,($B$4/$D$3)*(1/($L$3-$K$3))*((($H$3-$K$3)*EXP(-$K$3*((CP$5-$B98)/60)))+ ($L$3-$H$3)*EXP(-$L$3*((CP$5-$B98)/60))),"")</f>
        <v>0.14269406392694062</v>
      </c>
      <c r="CQ98">
        <f>IF(CQ$5&gt;=$B98,($B$4/$D$3)*(1/($L$3-$K$3))*((($H$3-$K$3)*EXP(-$K$3*((CQ$5-$B98)/60)))+ ($L$3-$H$3)*EXP(-$L$3*((CQ$5-$B98)/60))),"")</f>
        <v>0.14227051569044549</v>
      </c>
      <c r="CR98">
        <f>IF(CR$5&gt;=$B98,($B$4/$D$3)*(1/($L$3-$K$3))*((($H$3-$K$3)*EXP(-$K$3*((CR$5-$B98)/60)))+ ($L$3-$H$3)*EXP(-$L$3*((CR$5-$B98)/60))),"")</f>
        <v>0.1418489670946749</v>
      </c>
      <c r="CS98">
        <f>IF(CS$5&gt;=$B98,($B$4/$D$3)*(1/($L$3-$K$3))*((($H$3-$K$3)*EXP(-$K$3*((CS$5-$B98)/60)))+ ($L$3-$H$3)*EXP(-$L$3*((CS$5-$B98)/60))),"")</f>
        <v>0.14142940791076514</v>
      </c>
      <c r="CT98">
        <f>IF(CT$5&gt;=$B98,($B$4/$D$3)*(1/($L$3-$K$3))*((($H$3-$K$3)*EXP(-$K$3*((CT$5-$B98)/60)))+ ($L$3-$H$3)*EXP(-$L$3*((CT$5-$B98)/60))),"")</f>
        <v>0.14101182796270287</v>
      </c>
      <c r="CU98">
        <f>IF(CU$5&gt;=$B98,($B$4/$D$3)*(1/($L$3-$K$3))*((($H$3-$K$3)*EXP(-$K$3*((CU$5-$B98)/60)))+ ($L$3-$H$3)*EXP(-$L$3*((CU$5-$B98)/60))),"")</f>
        <v>0.1405962171270517</v>
      </c>
      <c r="CV98">
        <f>IF(CV$5&gt;=$B98,($B$4/$D$3)*(1/($L$3-$K$3))*((($H$3-$K$3)*EXP(-$K$3*((CV$5-$B98)/60)))+ ($L$3-$H$3)*EXP(-$L$3*((CV$5-$B98)/60))),"")</f>
        <v>0.14018256533268031</v>
      </c>
      <c r="CW98">
        <f>IF(CW$5&gt;=$B98,($B$4/$D$3)*(1/($L$3-$K$3))*((($H$3-$K$3)*EXP(-$K$3*((CW$5-$B98)/60)))+ ($L$3-$H$3)*EXP(-$L$3*((CW$5-$B98)/60))),"")</f>
        <v>0.13977086256049162</v>
      </c>
      <c r="CX98">
        <f>IF(CX$5&gt;=$B98,($B$4/$D$3)*(1/($L$3-$K$3))*((($H$3-$K$3)*EXP(-$K$3*((CX$5-$B98)/60)))+ ($L$3-$H$3)*EXP(-$L$3*((CX$5-$B98)/60))),"")</f>
        <v>0.13936109884315395</v>
      </c>
      <c r="CY98">
        <f>IF(CY$5&gt;=$B98,($B$4/$D$3)*(1/($L$3-$K$3))*((($H$3-$K$3)*EXP(-$K$3*((CY$5-$B98)/60)))+ ($L$3-$H$3)*EXP(-$L$3*((CY$5-$B98)/60))),"")</f>
        <v>0.13895326426483301</v>
      </c>
      <c r="CZ98">
        <f>IF(CZ$5&gt;=$B98,($B$4/$D$3)*(1/($L$3-$K$3))*((($H$3-$K$3)*EXP(-$K$3*((CZ$5-$B98)/60)))+ ($L$3-$H$3)*EXP(-$L$3*((CZ$5-$B98)/60))),"")</f>
        <v>0.13854734896092558</v>
      </c>
      <c r="DA98">
        <f>IF(DA$5&gt;=$B98,($B$4/$D$3)*(1/($L$3-$K$3))*((($H$3-$K$3)*EXP(-$K$3*((DA$5-$B98)/60)))+ ($L$3-$H$3)*EXP(-$L$3*((DA$5-$B98)/60))),"")</f>
        <v>0.13814334311779455</v>
      </c>
      <c r="DB98">
        <f>IF(DB$5&gt;=$B98,($B$4/$D$3)*(1/($L$3-$K$3))*((($H$3-$K$3)*EXP(-$K$3*((DB$5-$B98)/60)))+ ($L$3-$H$3)*EXP(-$L$3*((DB$5-$B98)/60))),"")</f>
        <v>0.1377412369725052</v>
      </c>
      <c r="DC98">
        <f>IF(DC$5&gt;=$B98,($B$4/$D$3)*(1/($L$3-$K$3))*((($H$3-$K$3)*EXP(-$K$3*((DC$5-$B98)/60)))+ ($L$3-$H$3)*EXP(-$L$3*((DC$5-$B98)/60))),"")</f>
        <v>0.13734102081256294</v>
      </c>
      <c r="DD98">
        <f>IF(DD$5&gt;=$B98,($B$4/$D$3)*(1/($L$3-$K$3))*((($H$3-$K$3)*EXP(-$K$3*((DD$5-$B98)/60)))+ ($L$3-$H$3)*EXP(-$L$3*((DD$5-$B98)/60))),"")</f>
        <v>0.13694268497565243</v>
      </c>
      <c r="DE98">
        <f>IF(DE$5&gt;=$B98,($B$4/$D$3)*(1/($L$3-$K$3))*((($H$3-$K$3)*EXP(-$K$3*((DE$5-$B98)/60)))+ ($L$3-$H$3)*EXP(-$L$3*((DE$5-$B98)/60))),"")</f>
        <v>0.13654621984937793</v>
      </c>
      <c r="DF98">
        <f>IF(DF$5&gt;=$B98,($B$4/$D$3)*(1/($L$3-$K$3))*((($H$3-$K$3)*EXP(-$K$3*((DF$5-$B98)/60)))+ ($L$3-$H$3)*EXP(-$L$3*((DF$5-$B98)/60))),"")</f>
        <v>0.13615161587100516</v>
      </c>
      <c r="DG98">
        <f>IF(DG$5&gt;=$B98,($B$4/$D$3)*(1/($L$3-$K$3))*((($H$3-$K$3)*EXP(-$K$3*((DG$5-$B98)/60)))+ ($L$3-$H$3)*EXP(-$L$3*((DG$5-$B98)/60))),"")</f>
        <v>0.13575886352720437</v>
      </c>
      <c r="DH98">
        <f>IF(DH$5&gt;=$B98,($B$4/$D$3)*(1/($L$3-$K$3))*((($H$3-$K$3)*EXP(-$K$3*((DH$5-$B98)/60)))+ ($L$3-$H$3)*EXP(-$L$3*((DH$5-$B98)/60))),"")</f>
        <v>0.13536795335379478</v>
      </c>
      <c r="DI98">
        <f>IF(DI$5&gt;=$B98,($B$4/$D$3)*(1/($L$3-$K$3))*((($H$3-$K$3)*EXP(-$K$3*((DI$5-$B98)/60)))+ ($L$3-$H$3)*EXP(-$L$3*((DI$5-$B98)/60))),"")</f>
        <v>0.13497887593549027</v>
      </c>
      <c r="DJ98">
        <f>IF(DJ$5&gt;=$B98,($B$4/$D$3)*(1/($L$3-$K$3))*((($H$3-$K$3)*EXP(-$K$3*((DJ$5-$B98)/60)))+ ($L$3-$H$3)*EXP(-$L$3*((DJ$5-$B98)/60))),"")</f>
        <v>0.13459162190564669</v>
      </c>
      <c r="DK98">
        <f>IF(DK$5&gt;=$B98,($B$4/$D$3)*(1/($L$3-$K$3))*((($H$3-$K$3)*EXP(-$K$3*((DK$5-$B98)/60)))+ ($L$3-$H$3)*EXP(-$L$3*((DK$5-$B98)/60))),"")</f>
        <v>0.13420618194600989</v>
      </c>
      <c r="DL98">
        <f>IF(DL$5&gt;=$B98,($B$4/$D$3)*(1/($L$3-$K$3))*((($H$3-$K$3)*EXP(-$K$3*((DL$5-$B98)/60)))+ ($L$3-$H$3)*EXP(-$L$3*((DL$5-$B98)/60))),"")</f>
        <v>0.1338225467864656</v>
      </c>
      <c r="DM98">
        <f>IF(DM$5&gt;=$B98,($B$4/$D$3)*(1/($L$3-$K$3))*((($H$3-$K$3)*EXP(-$K$3*((DM$5-$B98)/60)))+ ($L$3-$H$3)*EXP(-$L$3*((DM$5-$B98)/60))),"")</f>
        <v>0.13344070720479057</v>
      </c>
      <c r="DN98">
        <f>IF(DN$5&gt;=$B98,($B$4/$D$3)*(1/($L$3-$K$3))*((($H$3-$K$3)*EXP(-$K$3*((DN$5-$B98)/60)))+ ($L$3-$H$3)*EXP(-$L$3*((DN$5-$B98)/60))),"")</f>
        <v>0.13306065402640443</v>
      </c>
      <c r="DO98">
        <f>IF(DO$5&gt;=$B98,($B$4/$D$3)*(1/($L$3-$K$3))*((($H$3-$K$3)*EXP(-$K$3*((DO$5-$B98)/60)))+ ($L$3-$H$3)*EXP(-$L$3*((DO$5-$B98)/60))),"")</f>
        <v>0.1326823781241237</v>
      </c>
      <c r="DP98">
        <f>IF(DP$5&gt;=$B98,($B$4/$D$3)*(1/($L$3-$K$3))*((($H$3-$K$3)*EXP(-$K$3*((DP$5-$B98)/60)))+ ($L$3-$H$3)*EXP(-$L$3*((DP$5-$B98)/60))),"")</f>
        <v>0.13230587041791619</v>
      </c>
      <c r="DQ98">
        <f>IF(DQ$5&gt;=$B98,($B$4/$D$3)*(1/($L$3-$K$3))*((($H$3-$K$3)*EXP(-$K$3*((DQ$5-$B98)/60)))+ ($L$3-$H$3)*EXP(-$L$3*((DQ$5-$B98)/60))),"")</f>
        <v>0.13193112187465741</v>
      </c>
      <c r="DR98">
        <f>IF(DR$5&gt;=$B98,($B$4/$D$3)*(1/($L$3-$K$3))*((($H$3-$K$3)*EXP(-$K$3*((DR$5-$B98)/60)))+ ($L$3-$H$3)*EXP(-$L$3*((DR$5-$B98)/60))),"")</f>
        <v>0.13155812350788784</v>
      </c>
      <c r="DS98">
        <f>IF(DS$5&gt;=$B98,($B$4/$D$3)*(1/($L$3-$K$3))*((($H$3-$K$3)*EXP(-$K$3*((DS$5-$B98)/60)))+ ($L$3-$H$3)*EXP(-$L$3*((DS$5-$B98)/60))),"")</f>
        <v>0.11206722253129568</v>
      </c>
      <c r="DT98">
        <f>IF(DT$5&gt;=$B98,($B$4/$D$3)*(1/($L$3-$K$3))*((($H$3-$K$3)*EXP(-$K$3*((DT$5-$B98)/60)))+ ($L$3-$H$3)*EXP(-$L$3*((DT$5-$B98)/60))),"")</f>
        <v>9.7225868212597821E-2</v>
      </c>
      <c r="DU98">
        <f>IF(DU$5&gt;=$B98,($B$4/$D$3)*(1/($L$3-$K$3))*((($H$3-$K$3)*EXP(-$K$3*((DU$5-$B98)/60)))+ ($L$3-$H$3)*EXP(-$L$3*((DU$5-$B98)/60))),"")</f>
        <v>8.581074083567547E-2</v>
      </c>
      <c r="DV98">
        <f>IF(DV$5&gt;=$B98,($B$4/$D$3)*(1/($L$3-$K$3))*((($H$3-$K$3)*EXP(-$K$3*((DV$5-$B98)/60)))+ ($L$3-$H$3)*EXP(-$L$3*((DV$5-$B98)/60))),"")</f>
        <v>7.6924977340559336E-2</v>
      </c>
      <c r="DW98">
        <f>IF(DW$5&gt;=$B98,($B$4/$D$3)*(1/($L$3-$K$3))*((($H$3-$K$3)*EXP(-$K$3*((DW$5-$B98)/60)))+ ($L$3-$H$3)*EXP(-$L$3*((DW$5-$B98)/60))),"")</f>
        <v>6.9910885018319185E-2</v>
      </c>
      <c r="DX98">
        <f>IF(DX$5&gt;=$B98,($B$4/$D$3)*(1/($L$3-$K$3))*((($H$3-$K$3)*EXP(-$K$3*((DX$5-$B98)/60)))+ ($L$3-$H$3)*EXP(-$L$3*((DX$5-$B98)/60))),"")</f>
        <v>6.4285999402143509E-2</v>
      </c>
      <c r="DY98">
        <f>IF(DY$5&gt;=$B98,($B$4/$D$3)*(1/($L$3-$K$3))*((($H$3-$K$3)*EXP(-$K$3*((DY$5-$B98)/60)))+ ($L$3-$H$3)*EXP(-$L$3*((DY$5-$B98)/60))),"")</f>
        <v>5.9696242873455603E-2</v>
      </c>
      <c r="DZ98">
        <f>IF(DZ$5&gt;=$B98,($B$4/$D$3)*(1/($L$3-$K$3))*((($H$3-$K$3)*EXP(-$K$3*((DZ$5-$B98)/60)))+ ($L$3-$H$3)*EXP(-$L$3*((DZ$5-$B98)/60))),"")</f>
        <v>5.5881610349017785E-2</v>
      </c>
      <c r="EA98">
        <f>IF(EA$5&gt;=$B98,($B$4/$D$3)*(1/($L$3-$K$3))*((($H$3-$K$3)*EXP(-$K$3*((EA$5-$B98)/60)))+ ($L$3-$H$3)*EXP(-$L$3*((EA$5-$B98)/60))),"")</f>
        <v>5.2651031653683962E-2</v>
      </c>
      <c r="EB98">
        <f>IF(EB$5&gt;=$B98,($B$4/$D$3)*(1/($L$3-$K$3))*((($H$3-$K$3)*EXP(-$K$3*((EB$5-$B98)/60)))+ ($L$3-$H$3)*EXP(-$L$3*((EB$5-$B98)/60))),"")</f>
        <v>4.9863956261284897E-2</v>
      </c>
      <c r="EC98" t="str">
        <f>IF(EC$5&gt;=$B98,($B$4/$D$3)*(1/($L$3-$K$3))*(($H$3-$K$3)/$K$3*EXP(-$K$3*(EC$5-$B98))+ ($L$3-$H$3)/$L$3*EXP(-$L$3*(EC$5-$B98))),"")</f>
        <v/>
      </c>
      <c r="ED98" t="str">
        <f>IF(ED$5&gt;=$B98,($B$4/$D$3)*(1/($L$3-$K$3))*(($H$3-$K$3)/$K$3*EXP(-$K$3*(ED$5-$B98))+ ($L$3-$H$3)/$L$3*EXP(-$L$3*(ED$5-$B98))),"")</f>
        <v/>
      </c>
      <c r="EE98" t="str">
        <f>IF(EE$5&gt;=$B98,($B$4/$D$3)*(1/($L$3-$K$3))*(($H$3-$K$3)/$K$3*EXP(-$K$3*(EE$5-$B98))+ ($L$3-$H$3)/$L$3*EXP(-$L$3*(EE$5-$B98))),"")</f>
        <v/>
      </c>
      <c r="EF98" t="str">
        <f>IF(EF$5&gt;=$B98,($B$4/$D$3)*(1/($L$3-$K$3))*(($H$3-$K$3)/$K$3*EXP(-$K$3*(EF$5-$B98))+ ($L$3-$H$3)/$L$3*EXP(-$L$3*(EF$5-$B98))),"")</f>
        <v/>
      </c>
      <c r="EG98" t="str">
        <f>IF(EG$5&gt;=$B98,($B$4/$D$3)*(1/($L$3-$K$3))*(($H$3-$K$3)/$K$3*EXP(-$K$3*(EG$5-$B98))+ ($L$3-$H$3)/$L$3*EXP(-$L$3*(EG$5-$B98))),"")</f>
        <v/>
      </c>
      <c r="EH98" t="str">
        <f>IF(EH$5&gt;=$B98,($B$4/$D$3)*(1/($L$3-$K$3))*(($H$3-$K$3)/$K$3*EXP(-$K$3*(EH$5-$B98))+ ($L$3-$H$3)/$L$3*EXP(-$L$3*(EH$5-$B98))),"")</f>
        <v/>
      </c>
      <c r="EI98" t="str">
        <f>IF(EI$5&gt;=$B98,($B$4/$D$3)*(1/($L$3-$K$3))*(($H$3-$K$3)/$K$3*EXP(-$K$3*(EI$5-$B98))+ ($L$3-$H$3)/$L$3*EXP(-$L$3*(EI$5-$B98))),"")</f>
        <v/>
      </c>
      <c r="EJ98" t="str">
        <f>IF(EJ$5&gt;=$B98,($B$4/$D$3)*(1/($L$3-$K$3))*(($H$3-$K$3)/$K$3*EXP(-$K$3*(EJ$5-$B98))+ ($L$3-$H$3)/$L$3*EXP(-$L$3*(EJ$5-$B98))),"")</f>
        <v/>
      </c>
      <c r="EK98" t="str">
        <f>IF(EK$5&gt;=$B98,($B$4/$D$3)*(1/($L$3-$K$3))*(($H$3-$K$3)/$K$3*EXP(-$K$3*(EK$5-$B98))+ ($L$3-$H$3)/$L$3*EXP(-$L$3*(EK$5-$B98))),"")</f>
        <v/>
      </c>
      <c r="EL98" t="str">
        <f>IF(EL$5&gt;=$B98,($B$4/$D$3)*(1/($L$3-$K$3))*(($H$3-$K$3)/$K$3*EXP(-$K$3*(EL$5-$B98))+ ($L$3-$H$3)/$L$3*EXP(-$L$3*(EL$5-$B98))),"")</f>
        <v/>
      </c>
      <c r="EM98" t="str">
        <f>IF(EM$5&gt;=$B98,($B$4/$D$3)*(1/($L$3-$K$3))*(($H$3-$K$3)/$K$3*EXP(-$K$3*(EM$5-$B98))+ ($L$3-$H$3)/$L$3*EXP(-$L$3*(EM$5-$B98))),"")</f>
        <v/>
      </c>
      <c r="EN98" t="str">
        <f>IF(EN$5&gt;=$B98,($B$4/$D$3)*(1/($L$3-$K$3))*(($H$3-$K$3)/$K$3*EXP(-$K$3*(EN$5-$B98))+ ($L$3-$H$3)/$L$3*EXP(-$L$3*(EN$5-$B98))),"")</f>
        <v/>
      </c>
      <c r="EO98" t="str">
        <f>IF(EO$5&gt;=$B98,($B$4/$D$3)*(1/($L$3-$K$3))*(($H$3-$K$3)/$K$3*EXP(-$K$3*(EO$5-$B98))+ ($L$3-$H$3)/$L$3*EXP(-$L$3*(EO$5-$B98))),"")</f>
        <v/>
      </c>
      <c r="EP98" t="str">
        <f>IF(EP$5&gt;=$B98,($B$4/$D$3)*(1/($L$3-$K$3))*(($H$3-$K$3)/$K$3*EXP(-$K$3*(EP$5-$B98))+ ($L$3-$H$3)/$L$3*EXP(-$L$3*(EP$5-$B98))),"")</f>
        <v/>
      </c>
      <c r="EQ98" t="str">
        <f>IF(EQ$5&gt;=$B98,($B$4/$D$3)*(1/($L$3-$K$3))*(($H$3-$K$3)/$K$3*EXP(-$K$3*(EQ$5-$B98))+ ($L$3-$H$3)/$L$3*EXP(-$L$3*(EQ$5-$B98))),"")</f>
        <v/>
      </c>
      <c r="ER98" t="str">
        <f>IF(ER$5&gt;=$B98,($B$4/$D$3)*(1/($L$3-$K$3))*(($H$3-$K$3)/$K$3*EXP(-$K$3*(ER$5-$B98))+ ($L$3-$H$3)/$L$3*EXP(-$L$3*(ER$5-$B98))),"")</f>
        <v/>
      </c>
      <c r="ES98" t="str">
        <f>IF(ES$5&gt;=$B98,($B$4/$D$3)*(1/($L$3-$K$3))*(($H$3-$K$3)/$K$3*EXP(-$K$3*(ES$5-$B98))+ ($L$3-$H$3)/$L$3*EXP(-$L$3*(ES$5-$B98))),"")</f>
        <v/>
      </c>
      <c r="ET98" t="str">
        <f>IF(ET$5&gt;=$B98,($B$4/$D$3)*(1/($L$3-$K$3))*(($H$3-$K$3)/$K$3*EXP(-$K$3*(ET$5-$B98))+ ($L$3-$H$3)/$L$3*EXP(-$L$3*(ET$5-$B98))),"")</f>
        <v/>
      </c>
      <c r="EU98" t="str">
        <f>IF(EU$5&gt;=$B98,($B$4/$D$3)*(1/($L$3-$K$3))*(($H$3-$K$3)/$K$3*EXP(-$K$3*(EU$5-$B98))+ ($L$3-$H$3)/$L$3*EXP(-$L$3*(EU$5-$B98))),"")</f>
        <v/>
      </c>
      <c r="EV98" t="str">
        <f>IF(EV$5&gt;=$B98,($B$4/$D$3)*(1/($L$3-$K$3))*(($H$3-$K$3)/$K$3*EXP(-$K$3*(EV$5-$B98))+ ($L$3-$H$3)/$L$3*EXP(-$L$3*(EV$5-$B98))),"")</f>
        <v/>
      </c>
      <c r="EW98" t="str">
        <f>IF(EW$5&gt;=$B98,($B$4/$D$3)*(1/($L$3-$K$3))*(($H$3-$K$3)/$K$3*EXP(-$K$3*(EW$5-$B98))+ ($L$3-$H$3)/$L$3*EXP(-$L$3*(EW$5-$B98))),"")</f>
        <v/>
      </c>
      <c r="EX98" t="str">
        <f>IF(EX$5&gt;=$B98,($B$4/$D$3)*(1/($L$3-$K$3))*(($H$3-$K$3)/$K$3*EXP(-$K$3*(EX$5-$B98))+ ($L$3-$H$3)/$L$3*EXP(-$L$3*(EX$5-$B98))),"")</f>
        <v/>
      </c>
      <c r="EY98" t="str">
        <f>IF(EY$5&gt;=$B98,($B$4/$D$3)*(1/($L$3-$K$3))*(($H$3-$K$3)/$K$3*EXP(-$K$3*(EY$5-$B98))+ ($L$3-$H$3)/$L$3*EXP(-$L$3*(EY$5-$B98))),"")</f>
        <v/>
      </c>
    </row>
    <row r="99" spans="2:155" x14ac:dyDescent="0.25">
      <c r="B99">
        <v>93</v>
      </c>
      <c r="C99" t="str">
        <f>IF(C$5&gt;=$B99,($B$4/$D$3)*(1/($L$3-$K$3))*((($H$3-$K$3)*EXP(-$K$3*((C$5-$B99)/60)))+ ($L$3-$H$3)*EXP(-$L$3*((C$5-$B99)/60))),"")</f>
        <v/>
      </c>
      <c r="D99" t="str">
        <f>IF(D$5&gt;=$B99,($B$4/$D$3)*(1/($L$3-$K$3))*((($H$3-$K$3)*EXP(-$K$3*((D$5-$B99)/60)))+ ($L$3-$H$3)*EXP(-$L$3*((D$5-$B99)/60))),"")</f>
        <v/>
      </c>
      <c r="E99" t="str">
        <f>IF(E$5&gt;=$B99,($B$4/$D$3)*(1/($L$3-$K$3))*((($H$3-$K$3)*EXP(-$K$3*((E$5-$B99)/60)))+ ($L$3-$H$3)*EXP(-$L$3*((E$5-$B99)/60))),"")</f>
        <v/>
      </c>
      <c r="F99" t="str">
        <f>IF(F$5&gt;=$B99,($B$4/$D$3)*(1/($L$3-$K$3))*((($H$3-$K$3)*EXP(-$K$3*((F$5-$B99)/60)))+ ($L$3-$H$3)*EXP(-$L$3*((F$5-$B99)/60))),"")</f>
        <v/>
      </c>
      <c r="G99" t="str">
        <f>IF(G$5&gt;=$B99,($B$4/$D$3)*(1/($L$3-$K$3))*((($H$3-$K$3)*EXP(-$K$3*((G$5-$B99)/60)))+ ($L$3-$H$3)*EXP(-$L$3*((G$5-$B99)/60))),"")</f>
        <v/>
      </c>
      <c r="H99" t="str">
        <f>IF(H$5&gt;=$B99,($B$4/$D$3)*(1/($L$3-$K$3))*((($H$3-$K$3)*EXP(-$K$3*((H$5-$B99)/60)))+ ($L$3-$H$3)*EXP(-$L$3*((H$5-$B99)/60))),"")</f>
        <v/>
      </c>
      <c r="I99" t="str">
        <f>IF(I$5&gt;=$B99,($B$4/$D$3)*(1/($L$3-$K$3))*((($H$3-$K$3)*EXP(-$K$3*((I$5-$B99)/60)))+ ($L$3-$H$3)*EXP(-$L$3*((I$5-$B99)/60))),"")</f>
        <v/>
      </c>
      <c r="J99" t="str">
        <f>IF(J$5&gt;=$B99,($B$4/$D$3)*(1/($L$3-$K$3))*((($H$3-$K$3)*EXP(-$K$3*((J$5-$B99)/60)))+ ($L$3-$H$3)*EXP(-$L$3*((J$5-$B99)/60))),"")</f>
        <v/>
      </c>
      <c r="K99" t="str">
        <f>IF(K$5&gt;=$B99,($B$4/$D$3)*(1/($L$3-$K$3))*((($H$3-$K$3)*EXP(-$K$3*((K$5-$B99)/60)))+ ($L$3-$H$3)*EXP(-$L$3*((K$5-$B99)/60))),"")</f>
        <v/>
      </c>
      <c r="L99" t="str">
        <f>IF(L$5&gt;=$B99,($B$4/$D$3)*(1/($L$3-$K$3))*((($H$3-$K$3)*EXP(-$K$3*((L$5-$B99)/60)))+ ($L$3-$H$3)*EXP(-$L$3*((L$5-$B99)/60))),"")</f>
        <v/>
      </c>
      <c r="M99" t="str">
        <f>IF(M$5&gt;=$B99,($B$4/$D$3)*(1/($L$3-$K$3))*((($H$3-$K$3)*EXP(-$K$3*((M$5-$B99)/60)))+ ($L$3-$H$3)*EXP(-$L$3*((M$5-$B99)/60))),"")</f>
        <v/>
      </c>
      <c r="N99" t="str">
        <f>IF(N$5&gt;=$B99,($B$4/$D$3)*(1/($L$3-$K$3))*((($H$3-$K$3)*EXP(-$K$3*((N$5-$B99)/60)))+ ($L$3-$H$3)*EXP(-$L$3*((N$5-$B99)/60))),"")</f>
        <v/>
      </c>
      <c r="O99" t="str">
        <f>IF(O$5&gt;=$B99,($B$4/$D$3)*(1/($L$3-$K$3))*((($H$3-$K$3)*EXP(-$K$3*((O$5-$B99)/60)))+ ($L$3-$H$3)*EXP(-$L$3*((O$5-$B99)/60))),"")</f>
        <v/>
      </c>
      <c r="P99" t="str">
        <f>IF(P$5&gt;=$B99,($B$4/$D$3)*(1/($L$3-$K$3))*((($H$3-$K$3)*EXP(-$K$3*((P$5-$B99)/60)))+ ($L$3-$H$3)*EXP(-$L$3*((P$5-$B99)/60))),"")</f>
        <v/>
      </c>
      <c r="Q99" t="str">
        <f>IF(Q$5&gt;=$B99,($B$4/$D$3)*(1/($L$3-$K$3))*((($H$3-$K$3)*EXP(-$K$3*((Q$5-$B99)/60)))+ ($L$3-$H$3)*EXP(-$L$3*((Q$5-$B99)/60))),"")</f>
        <v/>
      </c>
      <c r="R99" t="str">
        <f>IF(R$5&gt;=$B99,($B$4/$D$3)*(1/($L$3-$K$3))*((($H$3-$K$3)*EXP(-$K$3*((R$5-$B99)/60)))+ ($L$3-$H$3)*EXP(-$L$3*((R$5-$B99)/60))),"")</f>
        <v/>
      </c>
      <c r="S99" t="str">
        <f>IF(S$5&gt;=$B99,($B$4/$D$3)*(1/($L$3-$K$3))*((($H$3-$K$3)*EXP(-$K$3*((S$5-$B99)/60)))+ ($L$3-$H$3)*EXP(-$L$3*((S$5-$B99)/60))),"")</f>
        <v/>
      </c>
      <c r="T99" t="str">
        <f>IF(T$5&gt;=$B99,($B$4/$D$3)*(1/($L$3-$K$3))*((($H$3-$K$3)*EXP(-$K$3*((T$5-$B99)/60)))+ ($L$3-$H$3)*EXP(-$L$3*((T$5-$B99)/60))),"")</f>
        <v/>
      </c>
      <c r="U99" t="str">
        <f>IF(U$5&gt;=$B99,($B$4/$D$3)*(1/($L$3-$K$3))*((($H$3-$K$3)*EXP(-$K$3*((U$5-$B99)/60)))+ ($L$3-$H$3)*EXP(-$L$3*((U$5-$B99)/60))),"")</f>
        <v/>
      </c>
      <c r="V99" t="str">
        <f>IF(V$5&gt;=$B99,($B$4/$D$3)*(1/($L$3-$K$3))*((($H$3-$K$3)*EXP(-$K$3*((V$5-$B99)/60)))+ ($L$3-$H$3)*EXP(-$L$3*((V$5-$B99)/60))),"")</f>
        <v/>
      </c>
      <c r="W99" t="str">
        <f>IF(W$5&gt;=$B99,($B$4/$D$3)*(1/($L$3-$K$3))*((($H$3-$K$3)*EXP(-$K$3*((W$5-$B99)/60)))+ ($L$3-$H$3)*EXP(-$L$3*((W$5-$B99)/60))),"")</f>
        <v/>
      </c>
      <c r="X99" t="str">
        <f>IF(X$5&gt;=$B99,($B$4/$D$3)*(1/($L$3-$K$3))*((($H$3-$K$3)*EXP(-$K$3*((X$5-$B99)/60)))+ ($L$3-$H$3)*EXP(-$L$3*((X$5-$B99)/60))),"")</f>
        <v/>
      </c>
      <c r="Y99" t="str">
        <f>IF(Y$5&gt;=$B99,($B$4/$D$3)*(1/($L$3-$K$3))*((($H$3-$K$3)*EXP(-$K$3*((Y$5-$B99)/60)))+ ($L$3-$H$3)*EXP(-$L$3*((Y$5-$B99)/60))),"")</f>
        <v/>
      </c>
      <c r="Z99" t="str">
        <f>IF(Z$5&gt;=$B99,($B$4/$D$3)*(1/($L$3-$K$3))*((($H$3-$K$3)*EXP(-$K$3*((Z$5-$B99)/60)))+ ($L$3-$H$3)*EXP(-$L$3*((Z$5-$B99)/60))),"")</f>
        <v/>
      </c>
      <c r="AA99" t="str">
        <f>IF(AA$5&gt;=$B99,($B$4/$D$3)*(1/($L$3-$K$3))*((($H$3-$K$3)*EXP(-$K$3*((AA$5-$B99)/60)))+ ($L$3-$H$3)*EXP(-$L$3*((AA$5-$B99)/60))),"")</f>
        <v/>
      </c>
      <c r="AB99" t="str">
        <f>IF(AB$5&gt;=$B99,($B$4/$D$3)*(1/($L$3-$K$3))*((($H$3-$K$3)*EXP(-$K$3*((AB$5-$B99)/60)))+ ($L$3-$H$3)*EXP(-$L$3*((AB$5-$B99)/60))),"")</f>
        <v/>
      </c>
      <c r="AC99" t="str">
        <f>IF(AC$5&gt;=$B99,($B$4/$D$3)*(1/($L$3-$K$3))*((($H$3-$K$3)*EXP(-$K$3*((AC$5-$B99)/60)))+ ($L$3-$H$3)*EXP(-$L$3*((AC$5-$B99)/60))),"")</f>
        <v/>
      </c>
      <c r="AD99" t="str">
        <f>IF(AD$5&gt;=$B99,($B$4/$D$3)*(1/($L$3-$K$3))*((($H$3-$K$3)*EXP(-$K$3*((AD$5-$B99)/60)))+ ($L$3-$H$3)*EXP(-$L$3*((AD$5-$B99)/60))),"")</f>
        <v/>
      </c>
      <c r="AE99" t="str">
        <f>IF(AE$5&gt;=$B99,($B$4/$D$3)*(1/($L$3-$K$3))*((($H$3-$K$3)*EXP(-$K$3*((AE$5-$B99)/60)))+ ($L$3-$H$3)*EXP(-$L$3*((AE$5-$B99)/60))),"")</f>
        <v/>
      </c>
      <c r="AF99" t="str">
        <f>IF(AF$5&gt;=$B99,($B$4/$D$3)*(1/($L$3-$K$3))*((($H$3-$K$3)*EXP(-$K$3*((AF$5-$B99)/60)))+ ($L$3-$H$3)*EXP(-$L$3*((AF$5-$B99)/60))),"")</f>
        <v/>
      </c>
      <c r="AG99" t="str">
        <f>IF(AG$5&gt;=$B99,($B$4/$D$3)*(1/($L$3-$K$3))*((($H$3-$K$3)*EXP(-$K$3*((AG$5-$B99)/60)))+ ($L$3-$H$3)*EXP(-$L$3*((AG$5-$B99)/60))),"")</f>
        <v/>
      </c>
      <c r="AH99" t="str">
        <f>IF(AH$5&gt;=$B99,($B$4/$D$3)*(1/($L$3-$K$3))*((($H$3-$K$3)*EXP(-$K$3*((AH$5-$B99)/60)))+ ($L$3-$H$3)*EXP(-$L$3*((AH$5-$B99)/60))),"")</f>
        <v/>
      </c>
      <c r="AI99" t="str">
        <f>IF(AI$5&gt;=$B99,($B$4/$D$3)*(1/($L$3-$K$3))*((($H$3-$K$3)*EXP(-$K$3*((AI$5-$B99)/60)))+ ($L$3-$H$3)*EXP(-$L$3*((AI$5-$B99)/60))),"")</f>
        <v/>
      </c>
      <c r="AJ99" t="str">
        <f>IF(AJ$5&gt;=$B99,($B$4/$D$3)*(1/($L$3-$K$3))*((($H$3-$K$3)*EXP(-$K$3*((AJ$5-$B99)/60)))+ ($L$3-$H$3)*EXP(-$L$3*((AJ$5-$B99)/60))),"")</f>
        <v/>
      </c>
      <c r="AK99" t="str">
        <f>IF(AK$5&gt;=$B99,($B$4/$D$3)*(1/($L$3-$K$3))*((($H$3-$K$3)*EXP(-$K$3*((AK$5-$B99)/60)))+ ($L$3-$H$3)*EXP(-$L$3*((AK$5-$B99)/60))),"")</f>
        <v/>
      </c>
      <c r="AL99" t="str">
        <f>IF(AL$5&gt;=$B99,($B$4/$D$3)*(1/($L$3-$K$3))*((($H$3-$K$3)*EXP(-$K$3*((AL$5-$B99)/60)))+ ($L$3-$H$3)*EXP(-$L$3*((AL$5-$B99)/60))),"")</f>
        <v/>
      </c>
      <c r="AM99" t="str">
        <f>IF(AM$5&gt;=$B99,($B$4/$D$3)*(1/($L$3-$K$3))*((($H$3-$K$3)*EXP(-$K$3*((AM$5-$B99)/60)))+ ($L$3-$H$3)*EXP(-$L$3*((AM$5-$B99)/60))),"")</f>
        <v/>
      </c>
      <c r="AN99" t="str">
        <f>IF(AN$5&gt;=$B99,($B$4/$D$3)*(1/($L$3-$K$3))*((($H$3-$K$3)*EXP(-$K$3*((AN$5-$B99)/60)))+ ($L$3-$H$3)*EXP(-$L$3*((AN$5-$B99)/60))),"")</f>
        <v/>
      </c>
      <c r="AO99" t="str">
        <f>IF(AO$5&gt;=$B99,($B$4/$D$3)*(1/($L$3-$K$3))*((($H$3-$K$3)*EXP(-$K$3*((AO$5-$B99)/60)))+ ($L$3-$H$3)*EXP(-$L$3*((AO$5-$B99)/60))),"")</f>
        <v/>
      </c>
      <c r="AP99" t="str">
        <f>IF(AP$5&gt;=$B99,($B$4/$D$3)*(1/($L$3-$K$3))*((($H$3-$K$3)*EXP(-$K$3*((AP$5-$B99)/60)))+ ($L$3-$H$3)*EXP(-$L$3*((AP$5-$B99)/60))),"")</f>
        <v/>
      </c>
      <c r="AQ99" t="str">
        <f>IF(AQ$5&gt;=$B99,($B$4/$D$3)*(1/($L$3-$K$3))*((($H$3-$K$3)*EXP(-$K$3*((AQ$5-$B99)/60)))+ ($L$3-$H$3)*EXP(-$L$3*((AQ$5-$B99)/60))),"")</f>
        <v/>
      </c>
      <c r="AR99" t="str">
        <f>IF(AR$5&gt;=$B99,($B$4/$D$3)*(1/($L$3-$K$3))*((($H$3-$K$3)*EXP(-$K$3*((AR$5-$B99)/60)))+ ($L$3-$H$3)*EXP(-$L$3*((AR$5-$B99)/60))),"")</f>
        <v/>
      </c>
      <c r="AS99" t="str">
        <f>IF(AS$5&gt;=$B99,($B$4/$D$3)*(1/($L$3-$K$3))*((($H$3-$K$3)*EXP(-$K$3*((AS$5-$B99)/60)))+ ($L$3-$H$3)*EXP(-$L$3*((AS$5-$B99)/60))),"")</f>
        <v/>
      </c>
      <c r="AT99" t="str">
        <f>IF(AT$5&gt;=$B99,($B$4/$D$3)*(1/($L$3-$K$3))*((($H$3-$K$3)*EXP(-$K$3*((AT$5-$B99)/60)))+ ($L$3-$H$3)*EXP(-$L$3*((AT$5-$B99)/60))),"")</f>
        <v/>
      </c>
      <c r="AU99" t="str">
        <f>IF(AU$5&gt;=$B99,($B$4/$D$3)*(1/($L$3-$K$3))*((($H$3-$K$3)*EXP(-$K$3*((AU$5-$B99)/60)))+ ($L$3-$H$3)*EXP(-$L$3*((AU$5-$B99)/60))),"")</f>
        <v/>
      </c>
      <c r="AV99" t="str">
        <f>IF(AV$5&gt;=$B99,($B$4/$D$3)*(1/($L$3-$K$3))*((($H$3-$K$3)*EXP(-$K$3*((AV$5-$B99)/60)))+ ($L$3-$H$3)*EXP(-$L$3*((AV$5-$B99)/60))),"")</f>
        <v/>
      </c>
      <c r="AW99" t="str">
        <f>IF(AW$5&gt;=$B99,($B$4/$D$3)*(1/($L$3-$K$3))*((($H$3-$K$3)*EXP(-$K$3*((AW$5-$B99)/60)))+ ($L$3-$H$3)*EXP(-$L$3*((AW$5-$B99)/60))),"")</f>
        <v/>
      </c>
      <c r="AX99" t="str">
        <f>IF(AX$5&gt;=$B99,($B$4/$D$3)*(1/($L$3-$K$3))*((($H$3-$K$3)*EXP(-$K$3*((AX$5-$B99)/60)))+ ($L$3-$H$3)*EXP(-$L$3*((AX$5-$B99)/60))),"")</f>
        <v/>
      </c>
      <c r="AY99" t="str">
        <f>IF(AY$5&gt;=$B99,($B$4/$D$3)*(1/($L$3-$K$3))*((($H$3-$K$3)*EXP(-$K$3*((AY$5-$B99)/60)))+ ($L$3-$H$3)*EXP(-$L$3*((AY$5-$B99)/60))),"")</f>
        <v/>
      </c>
      <c r="AZ99" t="str">
        <f>IF(AZ$5&gt;=$B99,($B$4/$D$3)*(1/($L$3-$K$3))*((($H$3-$K$3)*EXP(-$K$3*((AZ$5-$B99)/60)))+ ($L$3-$H$3)*EXP(-$L$3*((AZ$5-$B99)/60))),"")</f>
        <v/>
      </c>
      <c r="BA99" t="str">
        <f>IF(BA$5&gt;=$B99,($B$4/$D$3)*(1/($L$3-$K$3))*((($H$3-$K$3)*EXP(-$K$3*((BA$5-$B99)/60)))+ ($L$3-$H$3)*EXP(-$L$3*((BA$5-$B99)/60))),"")</f>
        <v/>
      </c>
      <c r="BB99" t="str">
        <f>IF(BB$5&gt;=$B99,($B$4/$D$3)*(1/($L$3-$K$3))*((($H$3-$K$3)*EXP(-$K$3*((BB$5-$B99)/60)))+ ($L$3-$H$3)*EXP(-$L$3*((BB$5-$B99)/60))),"")</f>
        <v/>
      </c>
      <c r="BC99" t="str">
        <f>IF(BC$5&gt;=$B99,($B$4/$D$3)*(1/($L$3-$K$3))*((($H$3-$K$3)*EXP(-$K$3*((BC$5-$B99)/60)))+ ($L$3-$H$3)*EXP(-$L$3*((BC$5-$B99)/60))),"")</f>
        <v/>
      </c>
      <c r="BD99" t="str">
        <f>IF(BD$5&gt;=$B99,($B$4/$D$3)*(1/($L$3-$K$3))*((($H$3-$K$3)*EXP(-$K$3*((BD$5-$B99)/60)))+ ($L$3-$H$3)*EXP(-$L$3*((BD$5-$B99)/60))),"")</f>
        <v/>
      </c>
      <c r="BE99" t="str">
        <f>IF(BE$5&gt;=$B99,($B$4/$D$3)*(1/($L$3-$K$3))*((($H$3-$K$3)*EXP(-$K$3*((BE$5-$B99)/60)))+ ($L$3-$H$3)*EXP(-$L$3*((BE$5-$B99)/60))),"")</f>
        <v/>
      </c>
      <c r="BF99" t="str">
        <f>IF(BF$5&gt;=$B99,($B$4/$D$3)*(1/($L$3-$K$3))*((($H$3-$K$3)*EXP(-$K$3*((BF$5-$B99)/60)))+ ($L$3-$H$3)*EXP(-$L$3*((BF$5-$B99)/60))),"")</f>
        <v/>
      </c>
      <c r="BG99" t="str">
        <f>IF(BG$5&gt;=$B99,($B$4/$D$3)*(1/($L$3-$K$3))*((($H$3-$K$3)*EXP(-$K$3*((BG$5-$B99)/60)))+ ($L$3-$H$3)*EXP(-$L$3*((BG$5-$B99)/60))),"")</f>
        <v/>
      </c>
      <c r="BH99" t="str">
        <f>IF(BH$5&gt;=$B99,($B$4/$D$3)*(1/($L$3-$K$3))*((($H$3-$K$3)*EXP(-$K$3*((BH$5-$B99)/60)))+ ($L$3-$H$3)*EXP(-$L$3*((BH$5-$B99)/60))),"")</f>
        <v/>
      </c>
      <c r="BI99" t="str">
        <f>IF(BI$5&gt;=$B99,($B$4/$D$3)*(1/($L$3-$K$3))*((($H$3-$K$3)*EXP(-$K$3*((BI$5-$B99)/60)))+ ($L$3-$H$3)*EXP(-$L$3*((BI$5-$B99)/60))),"")</f>
        <v/>
      </c>
      <c r="BJ99" t="str">
        <f>IF(BJ$5&gt;=$B99,($B$4/$D$3)*(1/($L$3-$K$3))*((($H$3-$K$3)*EXP(-$K$3*((BJ$5-$B99)/60)))+ ($L$3-$H$3)*EXP(-$L$3*((BJ$5-$B99)/60))),"")</f>
        <v/>
      </c>
      <c r="BK99" t="str">
        <f>IF(BK$5&gt;=$B99,($B$4/$D$3)*(1/($L$3-$K$3))*((($H$3-$K$3)*EXP(-$K$3*((BK$5-$B99)/60)))+ ($L$3-$H$3)*EXP(-$L$3*((BK$5-$B99)/60))),"")</f>
        <v/>
      </c>
      <c r="BL99" t="str">
        <f>IF(BL$5&gt;=$B99,($B$4/$D$3)*(1/($L$3-$K$3))*((($H$3-$K$3)*EXP(-$K$3*((BL$5-$B99)/60)))+ ($L$3-$H$3)*EXP(-$L$3*((BL$5-$B99)/60))),"")</f>
        <v/>
      </c>
      <c r="BM99" t="str">
        <f>IF(BM$5&gt;=$B99,($B$4/$D$3)*(1/($L$3-$K$3))*((($H$3-$K$3)*EXP(-$K$3*((BM$5-$B99)/60)))+ ($L$3-$H$3)*EXP(-$L$3*((BM$5-$B99)/60))),"")</f>
        <v/>
      </c>
      <c r="BN99" t="str">
        <f>IF(BN$5&gt;=$B99,($B$4/$D$3)*(1/($L$3-$K$3))*((($H$3-$K$3)*EXP(-$K$3*((BN$5-$B99)/60)))+ ($L$3-$H$3)*EXP(-$L$3*((BN$5-$B99)/60))),"")</f>
        <v/>
      </c>
      <c r="BO99" t="str">
        <f>IF(BO$5&gt;=$B99,($B$4/$D$3)*(1/($L$3-$K$3))*((($H$3-$K$3)*EXP(-$K$3*((BO$5-$B99)/60)))+ ($L$3-$H$3)*EXP(-$L$3*((BO$5-$B99)/60))),"")</f>
        <v/>
      </c>
      <c r="BP99" t="str">
        <f>IF(BP$5&gt;=$B99,($B$4/$D$3)*(1/($L$3-$K$3))*((($H$3-$K$3)*EXP(-$K$3*((BP$5-$B99)/60)))+ ($L$3-$H$3)*EXP(-$L$3*((BP$5-$B99)/60))),"")</f>
        <v/>
      </c>
      <c r="BQ99" t="str">
        <f>IF(BQ$5&gt;=$B99,($B$4/$D$3)*(1/($L$3-$K$3))*((($H$3-$K$3)*EXP(-$K$3*((BQ$5-$B99)/60)))+ ($L$3-$H$3)*EXP(-$L$3*((BQ$5-$B99)/60))),"")</f>
        <v/>
      </c>
      <c r="BR99" t="str">
        <f>IF(BR$5&gt;=$B99,($B$4/$D$3)*(1/($L$3-$K$3))*((($H$3-$K$3)*EXP(-$K$3*((BR$5-$B99)/60)))+ ($L$3-$H$3)*EXP(-$L$3*((BR$5-$B99)/60))),"")</f>
        <v/>
      </c>
      <c r="BS99" t="str">
        <f>IF(BS$5&gt;=$B99,($B$4/$D$3)*(1/($L$3-$K$3))*((($H$3-$K$3)*EXP(-$K$3*((BS$5-$B99)/60)))+ ($L$3-$H$3)*EXP(-$L$3*((BS$5-$B99)/60))),"")</f>
        <v/>
      </c>
      <c r="BT99" t="str">
        <f>IF(BT$5&gt;=$B99,($B$4/$D$3)*(1/($L$3-$K$3))*((($H$3-$K$3)*EXP(-$K$3*((BT$5-$B99)/60)))+ ($L$3-$H$3)*EXP(-$L$3*((BT$5-$B99)/60))),"")</f>
        <v/>
      </c>
      <c r="BU99" t="str">
        <f>IF(BU$5&gt;=$B99,($B$4/$D$3)*(1/($L$3-$K$3))*((($H$3-$K$3)*EXP(-$K$3*((BU$5-$B99)/60)))+ ($L$3-$H$3)*EXP(-$L$3*((BU$5-$B99)/60))),"")</f>
        <v/>
      </c>
      <c r="BV99" t="str">
        <f>IF(BV$5&gt;=$B99,($B$4/$D$3)*(1/($L$3-$K$3))*((($H$3-$K$3)*EXP(-$K$3*((BV$5-$B99)/60)))+ ($L$3-$H$3)*EXP(-$L$3*((BV$5-$B99)/60))),"")</f>
        <v/>
      </c>
      <c r="BW99" t="str">
        <f>IF(BW$5&gt;=$B99,($B$4/$D$3)*(1/($L$3-$K$3))*((($H$3-$K$3)*EXP(-$K$3*((BW$5-$B99)/60)))+ ($L$3-$H$3)*EXP(-$L$3*((BW$5-$B99)/60))),"")</f>
        <v/>
      </c>
      <c r="BX99" t="str">
        <f>IF(BX$5&gt;=$B99,($B$4/$D$3)*(1/($L$3-$K$3))*((($H$3-$K$3)*EXP(-$K$3*((BX$5-$B99)/60)))+ ($L$3-$H$3)*EXP(-$L$3*((BX$5-$B99)/60))),"")</f>
        <v/>
      </c>
      <c r="BY99" t="str">
        <f>IF(BY$5&gt;=$B99,($B$4/$D$3)*(1/($L$3-$K$3))*((($H$3-$K$3)*EXP(-$K$3*((BY$5-$B99)/60)))+ ($L$3-$H$3)*EXP(-$L$3*((BY$5-$B99)/60))),"")</f>
        <v/>
      </c>
      <c r="BZ99" t="str">
        <f>IF(BZ$5&gt;=$B99,($B$4/$D$3)*(1/($L$3-$K$3))*((($H$3-$K$3)*EXP(-$K$3*((BZ$5-$B99)/60)))+ ($L$3-$H$3)*EXP(-$L$3*((BZ$5-$B99)/60))),"")</f>
        <v/>
      </c>
      <c r="CA99" t="str">
        <f>IF(CA$5&gt;=$B99,($B$4/$D$3)*(1/($L$3-$K$3))*((($H$3-$K$3)*EXP(-$K$3*((CA$5-$B99)/60)))+ ($L$3-$H$3)*EXP(-$L$3*((CA$5-$B99)/60))),"")</f>
        <v/>
      </c>
      <c r="CB99" t="str">
        <f>IF(CB$5&gt;=$B99,($B$4/$D$3)*(1/($L$3-$K$3))*((($H$3-$K$3)*EXP(-$K$3*((CB$5-$B99)/60)))+ ($L$3-$H$3)*EXP(-$L$3*((CB$5-$B99)/60))),"")</f>
        <v/>
      </c>
      <c r="CC99" t="str">
        <f>IF(CC$5&gt;=$B99,($B$4/$D$3)*(1/($L$3-$K$3))*((($H$3-$K$3)*EXP(-$K$3*((CC$5-$B99)/60)))+ ($L$3-$H$3)*EXP(-$L$3*((CC$5-$B99)/60))),"")</f>
        <v/>
      </c>
      <c r="CD99" t="str">
        <f>IF(CD$5&gt;=$B99,($B$4/$D$3)*(1/($L$3-$K$3))*((($H$3-$K$3)*EXP(-$K$3*((CD$5-$B99)/60)))+ ($L$3-$H$3)*EXP(-$L$3*((CD$5-$B99)/60))),"")</f>
        <v/>
      </c>
      <c r="CE99" t="str">
        <f>IF(CE$5&gt;=$B99,($B$4/$D$3)*(1/($L$3-$K$3))*((($H$3-$K$3)*EXP(-$K$3*((CE$5-$B99)/60)))+ ($L$3-$H$3)*EXP(-$L$3*((CE$5-$B99)/60))),"")</f>
        <v/>
      </c>
      <c r="CF99" t="str">
        <f>IF(CF$5&gt;=$B99,($B$4/$D$3)*(1/($L$3-$K$3))*((($H$3-$K$3)*EXP(-$K$3*((CF$5-$B99)/60)))+ ($L$3-$H$3)*EXP(-$L$3*((CF$5-$B99)/60))),"")</f>
        <v/>
      </c>
      <c r="CG99" t="str">
        <f>IF(CG$5&gt;=$B99,($B$4/$D$3)*(1/($L$3-$K$3))*((($H$3-$K$3)*EXP(-$K$3*((CG$5-$B99)/60)))+ ($L$3-$H$3)*EXP(-$L$3*((CG$5-$B99)/60))),"")</f>
        <v/>
      </c>
      <c r="CH99" t="str">
        <f>IF(CH$5&gt;=$B99,($B$4/$D$3)*(1/($L$3-$K$3))*((($H$3-$K$3)*EXP(-$K$3*((CH$5-$B99)/60)))+ ($L$3-$H$3)*EXP(-$L$3*((CH$5-$B99)/60))),"")</f>
        <v/>
      </c>
      <c r="CI99" t="str">
        <f>IF(CI$5&gt;=$B99,($B$4/$D$3)*(1/($L$3-$K$3))*((($H$3-$K$3)*EXP(-$K$3*((CI$5-$B99)/60)))+ ($L$3-$H$3)*EXP(-$L$3*((CI$5-$B99)/60))),"")</f>
        <v/>
      </c>
      <c r="CJ99" t="str">
        <f>IF(CJ$5&gt;=$B99,($B$4/$D$3)*(1/($L$3-$K$3))*((($H$3-$K$3)*EXP(-$K$3*((CJ$5-$B99)/60)))+ ($L$3-$H$3)*EXP(-$L$3*((CJ$5-$B99)/60))),"")</f>
        <v/>
      </c>
      <c r="CK99" t="str">
        <f>IF(CK$5&gt;=$B99,($B$4/$D$3)*(1/($L$3-$K$3))*((($H$3-$K$3)*EXP(-$K$3*((CK$5-$B99)/60)))+ ($L$3-$H$3)*EXP(-$L$3*((CK$5-$B99)/60))),"")</f>
        <v/>
      </c>
      <c r="CL99" t="str">
        <f>IF(CL$5&gt;=$B99,($B$4/$D$3)*(1/($L$3-$K$3))*((($H$3-$K$3)*EXP(-$K$3*((CL$5-$B99)/60)))+ ($L$3-$H$3)*EXP(-$L$3*((CL$5-$B99)/60))),"")</f>
        <v/>
      </c>
      <c r="CM99" t="str">
        <f>IF(CM$5&gt;=$B99,($B$4/$D$3)*(1/($L$3-$K$3))*((($H$3-$K$3)*EXP(-$K$3*((CM$5-$B99)/60)))+ ($L$3-$H$3)*EXP(-$L$3*((CM$5-$B99)/60))),"")</f>
        <v/>
      </c>
      <c r="CN99" t="str">
        <f>IF(CN$5&gt;=$B99,($B$4/$D$3)*(1/($L$3-$K$3))*((($H$3-$K$3)*EXP(-$K$3*((CN$5-$B99)/60)))+ ($L$3-$H$3)*EXP(-$L$3*((CN$5-$B99)/60))),"")</f>
        <v/>
      </c>
      <c r="CO99" t="str">
        <f>IF(CO$5&gt;=$B99,($B$4/$D$3)*(1/($L$3-$K$3))*((($H$3-$K$3)*EXP(-$K$3*((CO$5-$B99)/60)))+ ($L$3-$H$3)*EXP(-$L$3*((CO$5-$B99)/60))),"")</f>
        <v/>
      </c>
      <c r="CP99" t="str">
        <f>IF(CP$5&gt;=$B99,($B$4/$D$3)*(1/($L$3-$K$3))*((($H$3-$K$3)*EXP(-$K$3*((CP$5-$B99)/60)))+ ($L$3-$H$3)*EXP(-$L$3*((CP$5-$B99)/60))),"")</f>
        <v/>
      </c>
      <c r="CQ99">
        <f>IF(CQ$5&gt;=$B99,($B$4/$D$3)*(1/($L$3-$K$3))*((($H$3-$K$3)*EXP(-$K$3*((CQ$5-$B99)/60)))+ ($L$3-$H$3)*EXP(-$L$3*((CQ$5-$B99)/60))),"")</f>
        <v>0.14269406392694062</v>
      </c>
      <c r="CR99">
        <f>IF(CR$5&gt;=$B99,($B$4/$D$3)*(1/($L$3-$K$3))*((($H$3-$K$3)*EXP(-$K$3*((CR$5-$B99)/60)))+ ($L$3-$H$3)*EXP(-$L$3*((CR$5-$B99)/60))),"")</f>
        <v>0.14227051569044549</v>
      </c>
      <c r="CS99">
        <f>IF(CS$5&gt;=$B99,($B$4/$D$3)*(1/($L$3-$K$3))*((($H$3-$K$3)*EXP(-$K$3*((CS$5-$B99)/60)))+ ($L$3-$H$3)*EXP(-$L$3*((CS$5-$B99)/60))),"")</f>
        <v>0.1418489670946749</v>
      </c>
      <c r="CT99">
        <f>IF(CT$5&gt;=$B99,($B$4/$D$3)*(1/($L$3-$K$3))*((($H$3-$K$3)*EXP(-$K$3*((CT$5-$B99)/60)))+ ($L$3-$H$3)*EXP(-$L$3*((CT$5-$B99)/60))),"")</f>
        <v>0.14142940791076514</v>
      </c>
      <c r="CU99">
        <f>IF(CU$5&gt;=$B99,($B$4/$D$3)*(1/($L$3-$K$3))*((($H$3-$K$3)*EXP(-$K$3*((CU$5-$B99)/60)))+ ($L$3-$H$3)*EXP(-$L$3*((CU$5-$B99)/60))),"")</f>
        <v>0.14101182796270287</v>
      </c>
      <c r="CV99">
        <f>IF(CV$5&gt;=$B99,($B$4/$D$3)*(1/($L$3-$K$3))*((($H$3-$K$3)*EXP(-$K$3*((CV$5-$B99)/60)))+ ($L$3-$H$3)*EXP(-$L$3*((CV$5-$B99)/60))),"")</f>
        <v>0.1405962171270517</v>
      </c>
      <c r="CW99">
        <f>IF(CW$5&gt;=$B99,($B$4/$D$3)*(1/($L$3-$K$3))*((($H$3-$K$3)*EXP(-$K$3*((CW$5-$B99)/60)))+ ($L$3-$H$3)*EXP(-$L$3*((CW$5-$B99)/60))),"")</f>
        <v>0.14018256533268031</v>
      </c>
      <c r="CX99">
        <f>IF(CX$5&gt;=$B99,($B$4/$D$3)*(1/($L$3-$K$3))*((($H$3-$K$3)*EXP(-$K$3*((CX$5-$B99)/60)))+ ($L$3-$H$3)*EXP(-$L$3*((CX$5-$B99)/60))),"")</f>
        <v>0.13977086256049162</v>
      </c>
      <c r="CY99">
        <f>IF(CY$5&gt;=$B99,($B$4/$D$3)*(1/($L$3-$K$3))*((($H$3-$K$3)*EXP(-$K$3*((CY$5-$B99)/60)))+ ($L$3-$H$3)*EXP(-$L$3*((CY$5-$B99)/60))),"")</f>
        <v>0.13936109884315395</v>
      </c>
      <c r="CZ99">
        <f>IF(CZ$5&gt;=$B99,($B$4/$D$3)*(1/($L$3-$K$3))*((($H$3-$K$3)*EXP(-$K$3*((CZ$5-$B99)/60)))+ ($L$3-$H$3)*EXP(-$L$3*((CZ$5-$B99)/60))),"")</f>
        <v>0.13895326426483301</v>
      </c>
      <c r="DA99">
        <f>IF(DA$5&gt;=$B99,($B$4/$D$3)*(1/($L$3-$K$3))*((($H$3-$K$3)*EXP(-$K$3*((DA$5-$B99)/60)))+ ($L$3-$H$3)*EXP(-$L$3*((DA$5-$B99)/60))),"")</f>
        <v>0.13854734896092558</v>
      </c>
      <c r="DB99">
        <f>IF(DB$5&gt;=$B99,($B$4/$D$3)*(1/($L$3-$K$3))*((($H$3-$K$3)*EXP(-$K$3*((DB$5-$B99)/60)))+ ($L$3-$H$3)*EXP(-$L$3*((DB$5-$B99)/60))),"")</f>
        <v>0.13814334311779455</v>
      </c>
      <c r="DC99">
        <f>IF(DC$5&gt;=$B99,($B$4/$D$3)*(1/($L$3-$K$3))*((($H$3-$K$3)*EXP(-$K$3*((DC$5-$B99)/60)))+ ($L$3-$H$3)*EXP(-$L$3*((DC$5-$B99)/60))),"")</f>
        <v>0.1377412369725052</v>
      </c>
      <c r="DD99">
        <f>IF(DD$5&gt;=$B99,($B$4/$D$3)*(1/($L$3-$K$3))*((($H$3-$K$3)*EXP(-$K$3*((DD$5-$B99)/60)))+ ($L$3-$H$3)*EXP(-$L$3*((DD$5-$B99)/60))),"")</f>
        <v>0.13734102081256294</v>
      </c>
      <c r="DE99">
        <f>IF(DE$5&gt;=$B99,($B$4/$D$3)*(1/($L$3-$K$3))*((($H$3-$K$3)*EXP(-$K$3*((DE$5-$B99)/60)))+ ($L$3-$H$3)*EXP(-$L$3*((DE$5-$B99)/60))),"")</f>
        <v>0.13694268497565243</v>
      </c>
      <c r="DF99">
        <f>IF(DF$5&gt;=$B99,($B$4/$D$3)*(1/($L$3-$K$3))*((($H$3-$K$3)*EXP(-$K$3*((DF$5-$B99)/60)))+ ($L$3-$H$3)*EXP(-$L$3*((DF$5-$B99)/60))),"")</f>
        <v>0.13654621984937793</v>
      </c>
      <c r="DG99">
        <f>IF(DG$5&gt;=$B99,($B$4/$D$3)*(1/($L$3-$K$3))*((($H$3-$K$3)*EXP(-$K$3*((DG$5-$B99)/60)))+ ($L$3-$H$3)*EXP(-$L$3*((DG$5-$B99)/60))),"")</f>
        <v>0.13615161587100516</v>
      </c>
      <c r="DH99">
        <f>IF(DH$5&gt;=$B99,($B$4/$D$3)*(1/($L$3-$K$3))*((($H$3-$K$3)*EXP(-$K$3*((DH$5-$B99)/60)))+ ($L$3-$H$3)*EXP(-$L$3*((DH$5-$B99)/60))),"")</f>
        <v>0.13575886352720437</v>
      </c>
      <c r="DI99">
        <f>IF(DI$5&gt;=$B99,($B$4/$D$3)*(1/($L$3-$K$3))*((($H$3-$K$3)*EXP(-$K$3*((DI$5-$B99)/60)))+ ($L$3-$H$3)*EXP(-$L$3*((DI$5-$B99)/60))),"")</f>
        <v>0.13536795335379478</v>
      </c>
      <c r="DJ99">
        <f>IF(DJ$5&gt;=$B99,($B$4/$D$3)*(1/($L$3-$K$3))*((($H$3-$K$3)*EXP(-$K$3*((DJ$5-$B99)/60)))+ ($L$3-$H$3)*EXP(-$L$3*((DJ$5-$B99)/60))),"")</f>
        <v>0.13497887593549027</v>
      </c>
      <c r="DK99">
        <f>IF(DK$5&gt;=$B99,($B$4/$D$3)*(1/($L$3-$K$3))*((($H$3-$K$3)*EXP(-$K$3*((DK$5-$B99)/60)))+ ($L$3-$H$3)*EXP(-$L$3*((DK$5-$B99)/60))),"")</f>
        <v>0.13459162190564669</v>
      </c>
      <c r="DL99">
        <f>IF(DL$5&gt;=$B99,($B$4/$D$3)*(1/($L$3-$K$3))*((($H$3-$K$3)*EXP(-$K$3*((DL$5-$B99)/60)))+ ($L$3-$H$3)*EXP(-$L$3*((DL$5-$B99)/60))),"")</f>
        <v>0.13420618194600989</v>
      </c>
      <c r="DM99">
        <f>IF(DM$5&gt;=$B99,($B$4/$D$3)*(1/($L$3-$K$3))*((($H$3-$K$3)*EXP(-$K$3*((DM$5-$B99)/60)))+ ($L$3-$H$3)*EXP(-$L$3*((DM$5-$B99)/60))),"")</f>
        <v>0.1338225467864656</v>
      </c>
      <c r="DN99">
        <f>IF(DN$5&gt;=$B99,($B$4/$D$3)*(1/($L$3-$K$3))*((($H$3-$K$3)*EXP(-$K$3*((DN$5-$B99)/60)))+ ($L$3-$H$3)*EXP(-$L$3*((DN$5-$B99)/60))),"")</f>
        <v>0.13344070720479057</v>
      </c>
      <c r="DO99">
        <f>IF(DO$5&gt;=$B99,($B$4/$D$3)*(1/($L$3-$K$3))*((($H$3-$K$3)*EXP(-$K$3*((DO$5-$B99)/60)))+ ($L$3-$H$3)*EXP(-$L$3*((DO$5-$B99)/60))),"")</f>
        <v>0.13306065402640443</v>
      </c>
      <c r="DP99">
        <f>IF(DP$5&gt;=$B99,($B$4/$D$3)*(1/($L$3-$K$3))*((($H$3-$K$3)*EXP(-$K$3*((DP$5-$B99)/60)))+ ($L$3-$H$3)*EXP(-$L$3*((DP$5-$B99)/60))),"")</f>
        <v>0.1326823781241237</v>
      </c>
      <c r="DQ99">
        <f>IF(DQ$5&gt;=$B99,($B$4/$D$3)*(1/($L$3-$K$3))*((($H$3-$K$3)*EXP(-$K$3*((DQ$5-$B99)/60)))+ ($L$3-$H$3)*EXP(-$L$3*((DQ$5-$B99)/60))),"")</f>
        <v>0.13230587041791619</v>
      </c>
      <c r="DR99">
        <f>IF(DR$5&gt;=$B99,($B$4/$D$3)*(1/($L$3-$K$3))*((($H$3-$K$3)*EXP(-$K$3*((DR$5-$B99)/60)))+ ($L$3-$H$3)*EXP(-$L$3*((DR$5-$B99)/60))),"")</f>
        <v>0.13193112187465741</v>
      </c>
      <c r="DS99">
        <f>IF(DS$5&gt;=$B99,($B$4/$D$3)*(1/($L$3-$K$3))*((($H$3-$K$3)*EXP(-$K$3*((DS$5-$B99)/60)))+ ($L$3-$H$3)*EXP(-$L$3*((DS$5-$B99)/60))),"")</f>
        <v>0.1123500260921524</v>
      </c>
      <c r="DT99">
        <f>IF(DT$5&gt;=$B99,($B$4/$D$3)*(1/($L$3-$K$3))*((($H$3-$K$3)*EXP(-$K$3*((DT$5-$B99)/60)))+ ($L$3-$H$3)*EXP(-$L$3*((DT$5-$B99)/60))),"")</f>
        <v>9.7442256632798568E-2</v>
      </c>
      <c r="DU99">
        <f>IF(DU$5&gt;=$B99,($B$4/$D$3)*(1/($L$3-$K$3))*((($H$3-$K$3)*EXP(-$K$3*((DU$5-$B99)/60)))+ ($L$3-$H$3)*EXP(-$L$3*((DU$5-$B99)/60))),"")</f>
        <v>8.5978146122717009E-2</v>
      </c>
      <c r="DV99">
        <f>IF(DV$5&gt;=$B99,($B$4/$D$3)*(1/($L$3-$K$3))*((($H$3-$K$3)*EXP(-$K$3*((DV$5-$B99)/60)))+ ($L$3-$H$3)*EXP(-$L$3*((DV$5-$B99)/60))),"")</f>
        <v>7.7056181112583388E-2</v>
      </c>
      <c r="DW99">
        <f>IF(DW$5&gt;=$B99,($B$4/$D$3)*(1/($L$3-$K$3))*((($H$3-$K$3)*EXP(-$K$3*((DW$5-$B99)/60)))+ ($L$3-$H$3)*EXP(-$L$3*((DW$5-$B99)/60))),"")</f>
        <v>7.001526184600565E-2</v>
      </c>
      <c r="DX99">
        <f>IF(DX$5&gt;=$B99,($B$4/$D$3)*(1/($L$3-$K$3))*((($H$3-$K$3)*EXP(-$K$3*((DX$5-$B99)/60)))+ ($L$3-$H$3)*EXP(-$L$3*((DX$5-$B99)/60))),"")</f>
        <v>6.4370427628295576E-2</v>
      </c>
      <c r="DY99">
        <f>IF(DY$5&gt;=$B99,($B$4/$D$3)*(1/($L$3-$K$3))*((($H$3-$K$3)*EXP(-$K$3*((DY$5-$B99)/60)))+ ($L$3-$H$3)*EXP(-$L$3*((DY$5-$B99)/60))),"")</f>
        <v>5.9765771844377966E-2</v>
      </c>
      <c r="DZ99">
        <f>IF(DZ$5&gt;=$B99,($B$4/$D$3)*(1/($L$3-$K$3))*((($H$3-$K$3)*EXP(-$K$3*((DZ$5-$B99)/60)))+ ($L$3-$H$3)*EXP(-$L$3*((DZ$5-$B99)/60))),"")</f>
        <v>5.5939949205965643E-2</v>
      </c>
      <c r="EA99">
        <f>IF(EA$5&gt;=$B99,($B$4/$D$3)*(1/($L$3-$K$3))*((($H$3-$K$3)*EXP(-$K$3*((EA$5-$B99)/60)))+ ($L$3-$H$3)*EXP(-$L$3*((EA$5-$B99)/60))),"")</f>
        <v>5.2700907408468271E-2</v>
      </c>
      <c r="EB99">
        <f>IF(EB$5&gt;=$B99,($B$4/$D$3)*(1/($L$3-$K$3))*((($H$3-$K$3)*EXP(-$K$3*((EB$5-$B99)/60)))+ ($L$3-$H$3)*EXP(-$L$3*((EB$5-$B99)/60))),"")</f>
        <v>4.9907376116106239E-2</v>
      </c>
      <c r="EC99" t="str">
        <f>IF(EC$5&gt;=$B99,($B$4/$D$3)*(1/($L$3-$K$3))*(($H$3-$K$3)/$K$3*EXP(-$K$3*(EC$5-$B99))+ ($L$3-$H$3)/$L$3*EXP(-$L$3*(EC$5-$B99))),"")</f>
        <v/>
      </c>
      <c r="ED99" t="str">
        <f>IF(ED$5&gt;=$B99,($B$4/$D$3)*(1/($L$3-$K$3))*(($H$3-$K$3)/$K$3*EXP(-$K$3*(ED$5-$B99))+ ($L$3-$H$3)/$L$3*EXP(-$L$3*(ED$5-$B99))),"")</f>
        <v/>
      </c>
      <c r="EE99" t="str">
        <f>IF(EE$5&gt;=$B99,($B$4/$D$3)*(1/($L$3-$K$3))*(($H$3-$K$3)/$K$3*EXP(-$K$3*(EE$5-$B99))+ ($L$3-$H$3)/$L$3*EXP(-$L$3*(EE$5-$B99))),"")</f>
        <v/>
      </c>
      <c r="EF99" t="str">
        <f>IF(EF$5&gt;=$B99,($B$4/$D$3)*(1/($L$3-$K$3))*(($H$3-$K$3)/$K$3*EXP(-$K$3*(EF$5-$B99))+ ($L$3-$H$3)/$L$3*EXP(-$L$3*(EF$5-$B99))),"")</f>
        <v/>
      </c>
      <c r="EG99" t="str">
        <f>IF(EG$5&gt;=$B99,($B$4/$D$3)*(1/($L$3-$K$3))*(($H$3-$K$3)/$K$3*EXP(-$K$3*(EG$5-$B99))+ ($L$3-$H$3)/$L$3*EXP(-$L$3*(EG$5-$B99))),"")</f>
        <v/>
      </c>
      <c r="EH99" t="str">
        <f>IF(EH$5&gt;=$B99,($B$4/$D$3)*(1/($L$3-$K$3))*(($H$3-$K$3)/$K$3*EXP(-$K$3*(EH$5-$B99))+ ($L$3-$H$3)/$L$3*EXP(-$L$3*(EH$5-$B99))),"")</f>
        <v/>
      </c>
      <c r="EI99" t="str">
        <f>IF(EI$5&gt;=$B99,($B$4/$D$3)*(1/($L$3-$K$3))*(($H$3-$K$3)/$K$3*EXP(-$K$3*(EI$5-$B99))+ ($L$3-$H$3)/$L$3*EXP(-$L$3*(EI$5-$B99))),"")</f>
        <v/>
      </c>
      <c r="EJ99" t="str">
        <f>IF(EJ$5&gt;=$B99,($B$4/$D$3)*(1/($L$3-$K$3))*(($H$3-$K$3)/$K$3*EXP(-$K$3*(EJ$5-$B99))+ ($L$3-$H$3)/$L$3*EXP(-$L$3*(EJ$5-$B99))),"")</f>
        <v/>
      </c>
      <c r="EK99" t="str">
        <f>IF(EK$5&gt;=$B99,($B$4/$D$3)*(1/($L$3-$K$3))*(($H$3-$K$3)/$K$3*EXP(-$K$3*(EK$5-$B99))+ ($L$3-$H$3)/$L$3*EXP(-$L$3*(EK$5-$B99))),"")</f>
        <v/>
      </c>
      <c r="EL99" t="str">
        <f>IF(EL$5&gt;=$B99,($B$4/$D$3)*(1/($L$3-$K$3))*(($H$3-$K$3)/$K$3*EXP(-$K$3*(EL$5-$B99))+ ($L$3-$H$3)/$L$3*EXP(-$L$3*(EL$5-$B99))),"")</f>
        <v/>
      </c>
      <c r="EM99" t="str">
        <f>IF(EM$5&gt;=$B99,($B$4/$D$3)*(1/($L$3-$K$3))*(($H$3-$K$3)/$K$3*EXP(-$K$3*(EM$5-$B99))+ ($L$3-$H$3)/$L$3*EXP(-$L$3*(EM$5-$B99))),"")</f>
        <v/>
      </c>
      <c r="EN99" t="str">
        <f>IF(EN$5&gt;=$B99,($B$4/$D$3)*(1/($L$3-$K$3))*(($H$3-$K$3)/$K$3*EXP(-$K$3*(EN$5-$B99))+ ($L$3-$H$3)/$L$3*EXP(-$L$3*(EN$5-$B99))),"")</f>
        <v/>
      </c>
      <c r="EO99" t="str">
        <f>IF(EO$5&gt;=$B99,($B$4/$D$3)*(1/($L$3-$K$3))*(($H$3-$K$3)/$K$3*EXP(-$K$3*(EO$5-$B99))+ ($L$3-$H$3)/$L$3*EXP(-$L$3*(EO$5-$B99))),"")</f>
        <v/>
      </c>
      <c r="EP99" t="str">
        <f>IF(EP$5&gt;=$B99,($B$4/$D$3)*(1/($L$3-$K$3))*(($H$3-$K$3)/$K$3*EXP(-$K$3*(EP$5-$B99))+ ($L$3-$H$3)/$L$3*EXP(-$L$3*(EP$5-$B99))),"")</f>
        <v/>
      </c>
      <c r="EQ99" t="str">
        <f>IF(EQ$5&gt;=$B99,($B$4/$D$3)*(1/($L$3-$K$3))*(($H$3-$K$3)/$K$3*EXP(-$K$3*(EQ$5-$B99))+ ($L$3-$H$3)/$L$3*EXP(-$L$3*(EQ$5-$B99))),"")</f>
        <v/>
      </c>
      <c r="ER99" t="str">
        <f>IF(ER$5&gt;=$B99,($B$4/$D$3)*(1/($L$3-$K$3))*(($H$3-$K$3)/$K$3*EXP(-$K$3*(ER$5-$B99))+ ($L$3-$H$3)/$L$3*EXP(-$L$3*(ER$5-$B99))),"")</f>
        <v/>
      </c>
      <c r="ES99" t="str">
        <f>IF(ES$5&gt;=$B99,($B$4/$D$3)*(1/($L$3-$K$3))*(($H$3-$K$3)/$K$3*EXP(-$K$3*(ES$5-$B99))+ ($L$3-$H$3)/$L$3*EXP(-$L$3*(ES$5-$B99))),"")</f>
        <v/>
      </c>
      <c r="ET99" t="str">
        <f>IF(ET$5&gt;=$B99,($B$4/$D$3)*(1/($L$3-$K$3))*(($H$3-$K$3)/$K$3*EXP(-$K$3*(ET$5-$B99))+ ($L$3-$H$3)/$L$3*EXP(-$L$3*(ET$5-$B99))),"")</f>
        <v/>
      </c>
      <c r="EU99" t="str">
        <f>IF(EU$5&gt;=$B99,($B$4/$D$3)*(1/($L$3-$K$3))*(($H$3-$K$3)/$K$3*EXP(-$K$3*(EU$5-$B99))+ ($L$3-$H$3)/$L$3*EXP(-$L$3*(EU$5-$B99))),"")</f>
        <v/>
      </c>
      <c r="EV99" t="str">
        <f>IF(EV$5&gt;=$B99,($B$4/$D$3)*(1/($L$3-$K$3))*(($H$3-$K$3)/$K$3*EXP(-$K$3*(EV$5-$B99))+ ($L$3-$H$3)/$L$3*EXP(-$L$3*(EV$5-$B99))),"")</f>
        <v/>
      </c>
      <c r="EW99" t="str">
        <f>IF(EW$5&gt;=$B99,($B$4/$D$3)*(1/($L$3-$K$3))*(($H$3-$K$3)/$K$3*EXP(-$K$3*(EW$5-$B99))+ ($L$3-$H$3)/$L$3*EXP(-$L$3*(EW$5-$B99))),"")</f>
        <v/>
      </c>
      <c r="EX99" t="str">
        <f>IF(EX$5&gt;=$B99,($B$4/$D$3)*(1/($L$3-$K$3))*(($H$3-$K$3)/$K$3*EXP(-$K$3*(EX$5-$B99))+ ($L$3-$H$3)/$L$3*EXP(-$L$3*(EX$5-$B99))),"")</f>
        <v/>
      </c>
      <c r="EY99" t="str">
        <f>IF(EY$5&gt;=$B99,($B$4/$D$3)*(1/($L$3-$K$3))*(($H$3-$K$3)/$K$3*EXP(-$K$3*(EY$5-$B99))+ ($L$3-$H$3)/$L$3*EXP(-$L$3*(EY$5-$B99))),"")</f>
        <v/>
      </c>
    </row>
    <row r="100" spans="2:155" x14ac:dyDescent="0.25">
      <c r="B100">
        <v>94</v>
      </c>
      <c r="C100" t="str">
        <f>IF(C$5&gt;=$B100,($B$4/$D$3)*(1/($L$3-$K$3))*((($H$3-$K$3)*EXP(-$K$3*((C$5-$B100)/60)))+ ($L$3-$H$3)*EXP(-$L$3*((C$5-$B100)/60))),"")</f>
        <v/>
      </c>
      <c r="D100" t="str">
        <f>IF(D$5&gt;=$B100,($B$4/$D$3)*(1/($L$3-$K$3))*((($H$3-$K$3)*EXP(-$K$3*((D$5-$B100)/60)))+ ($L$3-$H$3)*EXP(-$L$3*((D$5-$B100)/60))),"")</f>
        <v/>
      </c>
      <c r="E100" t="str">
        <f>IF(E$5&gt;=$B100,($B$4/$D$3)*(1/($L$3-$K$3))*((($H$3-$K$3)*EXP(-$K$3*((E$5-$B100)/60)))+ ($L$3-$H$3)*EXP(-$L$3*((E$5-$B100)/60))),"")</f>
        <v/>
      </c>
      <c r="F100" t="str">
        <f>IF(F$5&gt;=$B100,($B$4/$D$3)*(1/($L$3-$K$3))*((($H$3-$K$3)*EXP(-$K$3*((F$5-$B100)/60)))+ ($L$3-$H$3)*EXP(-$L$3*((F$5-$B100)/60))),"")</f>
        <v/>
      </c>
      <c r="G100" t="str">
        <f>IF(G$5&gt;=$B100,($B$4/$D$3)*(1/($L$3-$K$3))*((($H$3-$K$3)*EXP(-$K$3*((G$5-$B100)/60)))+ ($L$3-$H$3)*EXP(-$L$3*((G$5-$B100)/60))),"")</f>
        <v/>
      </c>
      <c r="H100" t="str">
        <f>IF(H$5&gt;=$B100,($B$4/$D$3)*(1/($L$3-$K$3))*((($H$3-$K$3)*EXP(-$K$3*((H$5-$B100)/60)))+ ($L$3-$H$3)*EXP(-$L$3*((H$5-$B100)/60))),"")</f>
        <v/>
      </c>
      <c r="I100" t="str">
        <f>IF(I$5&gt;=$B100,($B$4/$D$3)*(1/($L$3-$K$3))*((($H$3-$K$3)*EXP(-$K$3*((I$5-$B100)/60)))+ ($L$3-$H$3)*EXP(-$L$3*((I$5-$B100)/60))),"")</f>
        <v/>
      </c>
      <c r="J100" t="str">
        <f>IF(J$5&gt;=$B100,($B$4/$D$3)*(1/($L$3-$K$3))*((($H$3-$K$3)*EXP(-$K$3*((J$5-$B100)/60)))+ ($L$3-$H$3)*EXP(-$L$3*((J$5-$B100)/60))),"")</f>
        <v/>
      </c>
      <c r="K100" t="str">
        <f>IF(K$5&gt;=$B100,($B$4/$D$3)*(1/($L$3-$K$3))*((($H$3-$K$3)*EXP(-$K$3*((K$5-$B100)/60)))+ ($L$3-$H$3)*EXP(-$L$3*((K$5-$B100)/60))),"")</f>
        <v/>
      </c>
      <c r="L100" t="str">
        <f>IF(L$5&gt;=$B100,($B$4/$D$3)*(1/($L$3-$K$3))*((($H$3-$K$3)*EXP(-$K$3*((L$5-$B100)/60)))+ ($L$3-$H$3)*EXP(-$L$3*((L$5-$B100)/60))),"")</f>
        <v/>
      </c>
      <c r="M100" t="str">
        <f>IF(M$5&gt;=$B100,($B$4/$D$3)*(1/($L$3-$K$3))*((($H$3-$K$3)*EXP(-$K$3*((M$5-$B100)/60)))+ ($L$3-$H$3)*EXP(-$L$3*((M$5-$B100)/60))),"")</f>
        <v/>
      </c>
      <c r="N100" t="str">
        <f>IF(N$5&gt;=$B100,($B$4/$D$3)*(1/($L$3-$K$3))*((($H$3-$K$3)*EXP(-$K$3*((N$5-$B100)/60)))+ ($L$3-$H$3)*EXP(-$L$3*((N$5-$B100)/60))),"")</f>
        <v/>
      </c>
      <c r="O100" t="str">
        <f>IF(O$5&gt;=$B100,($B$4/$D$3)*(1/($L$3-$K$3))*((($H$3-$K$3)*EXP(-$K$3*((O$5-$B100)/60)))+ ($L$3-$H$3)*EXP(-$L$3*((O$5-$B100)/60))),"")</f>
        <v/>
      </c>
      <c r="P100" t="str">
        <f>IF(P$5&gt;=$B100,($B$4/$D$3)*(1/($L$3-$K$3))*((($H$3-$K$3)*EXP(-$K$3*((P$5-$B100)/60)))+ ($L$3-$H$3)*EXP(-$L$3*((P$5-$B100)/60))),"")</f>
        <v/>
      </c>
      <c r="Q100" t="str">
        <f>IF(Q$5&gt;=$B100,($B$4/$D$3)*(1/($L$3-$K$3))*((($H$3-$K$3)*EXP(-$K$3*((Q$5-$B100)/60)))+ ($L$3-$H$3)*EXP(-$L$3*((Q$5-$B100)/60))),"")</f>
        <v/>
      </c>
      <c r="R100" t="str">
        <f>IF(R$5&gt;=$B100,($B$4/$D$3)*(1/($L$3-$K$3))*((($H$3-$K$3)*EXP(-$K$3*((R$5-$B100)/60)))+ ($L$3-$H$3)*EXP(-$L$3*((R$5-$B100)/60))),"")</f>
        <v/>
      </c>
      <c r="S100" t="str">
        <f>IF(S$5&gt;=$B100,($B$4/$D$3)*(1/($L$3-$K$3))*((($H$3-$K$3)*EXP(-$K$3*((S$5-$B100)/60)))+ ($L$3-$H$3)*EXP(-$L$3*((S$5-$B100)/60))),"")</f>
        <v/>
      </c>
      <c r="T100" t="str">
        <f>IF(T$5&gt;=$B100,($B$4/$D$3)*(1/($L$3-$K$3))*((($H$3-$K$3)*EXP(-$K$3*((T$5-$B100)/60)))+ ($L$3-$H$3)*EXP(-$L$3*((T$5-$B100)/60))),"")</f>
        <v/>
      </c>
      <c r="U100" t="str">
        <f>IF(U$5&gt;=$B100,($B$4/$D$3)*(1/($L$3-$K$3))*((($H$3-$K$3)*EXP(-$K$3*((U$5-$B100)/60)))+ ($L$3-$H$3)*EXP(-$L$3*((U$5-$B100)/60))),"")</f>
        <v/>
      </c>
      <c r="V100" t="str">
        <f>IF(V$5&gt;=$B100,($B$4/$D$3)*(1/($L$3-$K$3))*((($H$3-$K$3)*EXP(-$K$3*((V$5-$B100)/60)))+ ($L$3-$H$3)*EXP(-$L$3*((V$5-$B100)/60))),"")</f>
        <v/>
      </c>
      <c r="W100" t="str">
        <f>IF(W$5&gt;=$B100,($B$4/$D$3)*(1/($L$3-$K$3))*((($H$3-$K$3)*EXP(-$K$3*((W$5-$B100)/60)))+ ($L$3-$H$3)*EXP(-$L$3*((W$5-$B100)/60))),"")</f>
        <v/>
      </c>
      <c r="X100" t="str">
        <f>IF(X$5&gt;=$B100,($B$4/$D$3)*(1/($L$3-$K$3))*((($H$3-$K$3)*EXP(-$K$3*((X$5-$B100)/60)))+ ($L$3-$H$3)*EXP(-$L$3*((X$5-$B100)/60))),"")</f>
        <v/>
      </c>
      <c r="Y100" t="str">
        <f>IF(Y$5&gt;=$B100,($B$4/$D$3)*(1/($L$3-$K$3))*((($H$3-$K$3)*EXP(-$K$3*((Y$5-$B100)/60)))+ ($L$3-$H$3)*EXP(-$L$3*((Y$5-$B100)/60))),"")</f>
        <v/>
      </c>
      <c r="Z100" t="str">
        <f>IF(Z$5&gt;=$B100,($B$4/$D$3)*(1/($L$3-$K$3))*((($H$3-$K$3)*EXP(-$K$3*((Z$5-$B100)/60)))+ ($L$3-$H$3)*EXP(-$L$3*((Z$5-$B100)/60))),"")</f>
        <v/>
      </c>
      <c r="AA100" t="str">
        <f>IF(AA$5&gt;=$B100,($B$4/$D$3)*(1/($L$3-$K$3))*((($H$3-$K$3)*EXP(-$K$3*((AA$5-$B100)/60)))+ ($L$3-$H$3)*EXP(-$L$3*((AA$5-$B100)/60))),"")</f>
        <v/>
      </c>
      <c r="AB100" t="str">
        <f>IF(AB$5&gt;=$B100,($B$4/$D$3)*(1/($L$3-$K$3))*((($H$3-$K$3)*EXP(-$K$3*((AB$5-$B100)/60)))+ ($L$3-$H$3)*EXP(-$L$3*((AB$5-$B100)/60))),"")</f>
        <v/>
      </c>
      <c r="AC100" t="str">
        <f>IF(AC$5&gt;=$B100,($B$4/$D$3)*(1/($L$3-$K$3))*((($H$3-$K$3)*EXP(-$K$3*((AC$5-$B100)/60)))+ ($L$3-$H$3)*EXP(-$L$3*((AC$5-$B100)/60))),"")</f>
        <v/>
      </c>
      <c r="AD100" t="str">
        <f>IF(AD$5&gt;=$B100,($B$4/$D$3)*(1/($L$3-$K$3))*((($H$3-$K$3)*EXP(-$K$3*((AD$5-$B100)/60)))+ ($L$3-$H$3)*EXP(-$L$3*((AD$5-$B100)/60))),"")</f>
        <v/>
      </c>
      <c r="AE100" t="str">
        <f>IF(AE$5&gt;=$B100,($B$4/$D$3)*(1/($L$3-$K$3))*((($H$3-$K$3)*EXP(-$K$3*((AE$5-$B100)/60)))+ ($L$3-$H$3)*EXP(-$L$3*((AE$5-$B100)/60))),"")</f>
        <v/>
      </c>
      <c r="AF100" t="str">
        <f>IF(AF$5&gt;=$B100,($B$4/$D$3)*(1/($L$3-$K$3))*((($H$3-$K$3)*EXP(-$K$3*((AF$5-$B100)/60)))+ ($L$3-$H$3)*EXP(-$L$3*((AF$5-$B100)/60))),"")</f>
        <v/>
      </c>
      <c r="AG100" t="str">
        <f>IF(AG$5&gt;=$B100,($B$4/$D$3)*(1/($L$3-$K$3))*((($H$3-$K$3)*EXP(-$K$3*((AG$5-$B100)/60)))+ ($L$3-$H$3)*EXP(-$L$3*((AG$5-$B100)/60))),"")</f>
        <v/>
      </c>
      <c r="AH100" t="str">
        <f>IF(AH$5&gt;=$B100,($B$4/$D$3)*(1/($L$3-$K$3))*((($H$3-$K$3)*EXP(-$K$3*((AH$5-$B100)/60)))+ ($L$3-$H$3)*EXP(-$L$3*((AH$5-$B100)/60))),"")</f>
        <v/>
      </c>
      <c r="AI100" t="str">
        <f>IF(AI$5&gt;=$B100,($B$4/$D$3)*(1/($L$3-$K$3))*((($H$3-$K$3)*EXP(-$K$3*((AI$5-$B100)/60)))+ ($L$3-$H$3)*EXP(-$L$3*((AI$5-$B100)/60))),"")</f>
        <v/>
      </c>
      <c r="AJ100" t="str">
        <f>IF(AJ$5&gt;=$B100,($B$4/$D$3)*(1/($L$3-$K$3))*((($H$3-$K$3)*EXP(-$K$3*((AJ$5-$B100)/60)))+ ($L$3-$H$3)*EXP(-$L$3*((AJ$5-$B100)/60))),"")</f>
        <v/>
      </c>
      <c r="AK100" t="str">
        <f>IF(AK$5&gt;=$B100,($B$4/$D$3)*(1/($L$3-$K$3))*((($H$3-$K$3)*EXP(-$K$3*((AK$5-$B100)/60)))+ ($L$3-$H$3)*EXP(-$L$3*((AK$5-$B100)/60))),"")</f>
        <v/>
      </c>
      <c r="AL100" t="str">
        <f>IF(AL$5&gt;=$B100,($B$4/$D$3)*(1/($L$3-$K$3))*((($H$3-$K$3)*EXP(-$K$3*((AL$5-$B100)/60)))+ ($L$3-$H$3)*EXP(-$L$3*((AL$5-$B100)/60))),"")</f>
        <v/>
      </c>
      <c r="AM100" t="str">
        <f>IF(AM$5&gt;=$B100,($B$4/$D$3)*(1/($L$3-$K$3))*((($H$3-$K$3)*EXP(-$K$3*((AM$5-$B100)/60)))+ ($L$3-$H$3)*EXP(-$L$3*((AM$5-$B100)/60))),"")</f>
        <v/>
      </c>
      <c r="AN100" t="str">
        <f>IF(AN$5&gt;=$B100,($B$4/$D$3)*(1/($L$3-$K$3))*((($H$3-$K$3)*EXP(-$K$3*((AN$5-$B100)/60)))+ ($L$3-$H$3)*EXP(-$L$3*((AN$5-$B100)/60))),"")</f>
        <v/>
      </c>
      <c r="AO100" t="str">
        <f>IF(AO$5&gt;=$B100,($B$4/$D$3)*(1/($L$3-$K$3))*((($H$3-$K$3)*EXP(-$K$3*((AO$5-$B100)/60)))+ ($L$3-$H$3)*EXP(-$L$3*((AO$5-$B100)/60))),"")</f>
        <v/>
      </c>
      <c r="AP100" t="str">
        <f>IF(AP$5&gt;=$B100,($B$4/$D$3)*(1/($L$3-$K$3))*((($H$3-$K$3)*EXP(-$K$3*((AP$5-$B100)/60)))+ ($L$3-$H$3)*EXP(-$L$3*((AP$5-$B100)/60))),"")</f>
        <v/>
      </c>
      <c r="AQ100" t="str">
        <f>IF(AQ$5&gt;=$B100,($B$4/$D$3)*(1/($L$3-$K$3))*((($H$3-$K$3)*EXP(-$K$3*((AQ$5-$B100)/60)))+ ($L$3-$H$3)*EXP(-$L$3*((AQ$5-$B100)/60))),"")</f>
        <v/>
      </c>
      <c r="AR100" t="str">
        <f>IF(AR$5&gt;=$B100,($B$4/$D$3)*(1/($L$3-$K$3))*((($H$3-$K$3)*EXP(-$K$3*((AR$5-$B100)/60)))+ ($L$3-$H$3)*EXP(-$L$3*((AR$5-$B100)/60))),"")</f>
        <v/>
      </c>
      <c r="AS100" t="str">
        <f>IF(AS$5&gt;=$B100,($B$4/$D$3)*(1/($L$3-$K$3))*((($H$3-$K$3)*EXP(-$K$3*((AS$5-$B100)/60)))+ ($L$3-$H$3)*EXP(-$L$3*((AS$5-$B100)/60))),"")</f>
        <v/>
      </c>
      <c r="AT100" t="str">
        <f>IF(AT$5&gt;=$B100,($B$4/$D$3)*(1/($L$3-$K$3))*((($H$3-$K$3)*EXP(-$K$3*((AT$5-$B100)/60)))+ ($L$3-$H$3)*EXP(-$L$3*((AT$5-$B100)/60))),"")</f>
        <v/>
      </c>
      <c r="AU100" t="str">
        <f>IF(AU$5&gt;=$B100,($B$4/$D$3)*(1/($L$3-$K$3))*((($H$3-$K$3)*EXP(-$K$3*((AU$5-$B100)/60)))+ ($L$3-$H$3)*EXP(-$L$3*((AU$5-$B100)/60))),"")</f>
        <v/>
      </c>
      <c r="AV100" t="str">
        <f>IF(AV$5&gt;=$B100,($B$4/$D$3)*(1/($L$3-$K$3))*((($H$3-$K$3)*EXP(-$K$3*((AV$5-$B100)/60)))+ ($L$3-$H$3)*EXP(-$L$3*((AV$5-$B100)/60))),"")</f>
        <v/>
      </c>
      <c r="AW100" t="str">
        <f>IF(AW$5&gt;=$B100,($B$4/$D$3)*(1/($L$3-$K$3))*((($H$3-$K$3)*EXP(-$K$3*((AW$5-$B100)/60)))+ ($L$3-$H$3)*EXP(-$L$3*((AW$5-$B100)/60))),"")</f>
        <v/>
      </c>
      <c r="AX100" t="str">
        <f>IF(AX$5&gt;=$B100,($B$4/$D$3)*(1/($L$3-$K$3))*((($H$3-$K$3)*EXP(-$K$3*((AX$5-$B100)/60)))+ ($L$3-$H$3)*EXP(-$L$3*((AX$5-$B100)/60))),"")</f>
        <v/>
      </c>
      <c r="AY100" t="str">
        <f>IF(AY$5&gt;=$B100,($B$4/$D$3)*(1/($L$3-$K$3))*((($H$3-$K$3)*EXP(-$K$3*((AY$5-$B100)/60)))+ ($L$3-$H$3)*EXP(-$L$3*((AY$5-$B100)/60))),"")</f>
        <v/>
      </c>
      <c r="AZ100" t="str">
        <f>IF(AZ$5&gt;=$B100,($B$4/$D$3)*(1/($L$3-$K$3))*((($H$3-$K$3)*EXP(-$K$3*((AZ$5-$B100)/60)))+ ($L$3-$H$3)*EXP(-$L$3*((AZ$5-$B100)/60))),"")</f>
        <v/>
      </c>
      <c r="BA100" t="str">
        <f>IF(BA$5&gt;=$B100,($B$4/$D$3)*(1/($L$3-$K$3))*((($H$3-$K$3)*EXP(-$K$3*((BA$5-$B100)/60)))+ ($L$3-$H$3)*EXP(-$L$3*((BA$5-$B100)/60))),"")</f>
        <v/>
      </c>
      <c r="BB100" t="str">
        <f>IF(BB$5&gt;=$B100,($B$4/$D$3)*(1/($L$3-$K$3))*((($H$3-$K$3)*EXP(-$K$3*((BB$5-$B100)/60)))+ ($L$3-$H$3)*EXP(-$L$3*((BB$5-$B100)/60))),"")</f>
        <v/>
      </c>
      <c r="BC100" t="str">
        <f>IF(BC$5&gt;=$B100,($B$4/$D$3)*(1/($L$3-$K$3))*((($H$3-$K$3)*EXP(-$K$3*((BC$5-$B100)/60)))+ ($L$3-$H$3)*EXP(-$L$3*((BC$5-$B100)/60))),"")</f>
        <v/>
      </c>
      <c r="BD100" t="str">
        <f>IF(BD$5&gt;=$B100,($B$4/$D$3)*(1/($L$3-$K$3))*((($H$3-$K$3)*EXP(-$K$3*((BD$5-$B100)/60)))+ ($L$3-$H$3)*EXP(-$L$3*((BD$5-$B100)/60))),"")</f>
        <v/>
      </c>
      <c r="BE100" t="str">
        <f>IF(BE$5&gt;=$B100,($B$4/$D$3)*(1/($L$3-$K$3))*((($H$3-$K$3)*EXP(-$K$3*((BE$5-$B100)/60)))+ ($L$3-$H$3)*EXP(-$L$3*((BE$5-$B100)/60))),"")</f>
        <v/>
      </c>
      <c r="BF100" t="str">
        <f>IF(BF$5&gt;=$B100,($B$4/$D$3)*(1/($L$3-$K$3))*((($H$3-$K$3)*EXP(-$K$3*((BF$5-$B100)/60)))+ ($L$3-$H$3)*EXP(-$L$3*((BF$5-$B100)/60))),"")</f>
        <v/>
      </c>
      <c r="BG100" t="str">
        <f>IF(BG$5&gt;=$B100,($B$4/$D$3)*(1/($L$3-$K$3))*((($H$3-$K$3)*EXP(-$K$3*((BG$5-$B100)/60)))+ ($L$3-$H$3)*EXP(-$L$3*((BG$5-$B100)/60))),"")</f>
        <v/>
      </c>
      <c r="BH100" t="str">
        <f>IF(BH$5&gt;=$B100,($B$4/$D$3)*(1/($L$3-$K$3))*((($H$3-$K$3)*EXP(-$K$3*((BH$5-$B100)/60)))+ ($L$3-$H$3)*EXP(-$L$3*((BH$5-$B100)/60))),"")</f>
        <v/>
      </c>
      <c r="BI100" t="str">
        <f>IF(BI$5&gt;=$B100,($B$4/$D$3)*(1/($L$3-$K$3))*((($H$3-$K$3)*EXP(-$K$3*((BI$5-$B100)/60)))+ ($L$3-$H$3)*EXP(-$L$3*((BI$5-$B100)/60))),"")</f>
        <v/>
      </c>
      <c r="BJ100" t="str">
        <f>IF(BJ$5&gt;=$B100,($B$4/$D$3)*(1/($L$3-$K$3))*((($H$3-$K$3)*EXP(-$K$3*((BJ$5-$B100)/60)))+ ($L$3-$H$3)*EXP(-$L$3*((BJ$5-$B100)/60))),"")</f>
        <v/>
      </c>
      <c r="BK100" t="str">
        <f>IF(BK$5&gt;=$B100,($B$4/$D$3)*(1/($L$3-$K$3))*((($H$3-$K$3)*EXP(-$K$3*((BK$5-$B100)/60)))+ ($L$3-$H$3)*EXP(-$L$3*((BK$5-$B100)/60))),"")</f>
        <v/>
      </c>
      <c r="BL100" t="str">
        <f>IF(BL$5&gt;=$B100,($B$4/$D$3)*(1/($L$3-$K$3))*((($H$3-$K$3)*EXP(-$K$3*((BL$5-$B100)/60)))+ ($L$3-$H$3)*EXP(-$L$3*((BL$5-$B100)/60))),"")</f>
        <v/>
      </c>
      <c r="BM100" t="str">
        <f>IF(BM$5&gt;=$B100,($B$4/$D$3)*(1/($L$3-$K$3))*((($H$3-$K$3)*EXP(-$K$3*((BM$5-$B100)/60)))+ ($L$3-$H$3)*EXP(-$L$3*((BM$5-$B100)/60))),"")</f>
        <v/>
      </c>
      <c r="BN100" t="str">
        <f>IF(BN$5&gt;=$B100,($B$4/$D$3)*(1/($L$3-$K$3))*((($H$3-$K$3)*EXP(-$K$3*((BN$5-$B100)/60)))+ ($L$3-$H$3)*EXP(-$L$3*((BN$5-$B100)/60))),"")</f>
        <v/>
      </c>
      <c r="BO100" t="str">
        <f>IF(BO$5&gt;=$B100,($B$4/$D$3)*(1/($L$3-$K$3))*((($H$3-$K$3)*EXP(-$K$3*((BO$5-$B100)/60)))+ ($L$3-$H$3)*EXP(-$L$3*((BO$5-$B100)/60))),"")</f>
        <v/>
      </c>
      <c r="BP100" t="str">
        <f>IF(BP$5&gt;=$B100,($B$4/$D$3)*(1/($L$3-$K$3))*((($H$3-$K$3)*EXP(-$K$3*((BP$5-$B100)/60)))+ ($L$3-$H$3)*EXP(-$L$3*((BP$5-$B100)/60))),"")</f>
        <v/>
      </c>
      <c r="BQ100" t="str">
        <f>IF(BQ$5&gt;=$B100,($B$4/$D$3)*(1/($L$3-$K$3))*((($H$3-$K$3)*EXP(-$K$3*((BQ$5-$B100)/60)))+ ($L$3-$H$3)*EXP(-$L$3*((BQ$5-$B100)/60))),"")</f>
        <v/>
      </c>
      <c r="BR100" t="str">
        <f>IF(BR$5&gt;=$B100,($B$4/$D$3)*(1/($L$3-$K$3))*((($H$3-$K$3)*EXP(-$K$3*((BR$5-$B100)/60)))+ ($L$3-$H$3)*EXP(-$L$3*((BR$5-$B100)/60))),"")</f>
        <v/>
      </c>
      <c r="BS100" t="str">
        <f>IF(BS$5&gt;=$B100,($B$4/$D$3)*(1/($L$3-$K$3))*((($H$3-$K$3)*EXP(-$K$3*((BS$5-$B100)/60)))+ ($L$3-$H$3)*EXP(-$L$3*((BS$5-$B100)/60))),"")</f>
        <v/>
      </c>
      <c r="BT100" t="str">
        <f>IF(BT$5&gt;=$B100,($B$4/$D$3)*(1/($L$3-$K$3))*((($H$3-$K$3)*EXP(-$K$3*((BT$5-$B100)/60)))+ ($L$3-$H$3)*EXP(-$L$3*((BT$5-$B100)/60))),"")</f>
        <v/>
      </c>
      <c r="BU100" t="str">
        <f>IF(BU$5&gt;=$B100,($B$4/$D$3)*(1/($L$3-$K$3))*((($H$3-$K$3)*EXP(-$K$3*((BU$5-$B100)/60)))+ ($L$3-$H$3)*EXP(-$L$3*((BU$5-$B100)/60))),"")</f>
        <v/>
      </c>
      <c r="BV100" t="str">
        <f>IF(BV$5&gt;=$B100,($B$4/$D$3)*(1/($L$3-$K$3))*((($H$3-$K$3)*EXP(-$K$3*((BV$5-$B100)/60)))+ ($L$3-$H$3)*EXP(-$L$3*((BV$5-$B100)/60))),"")</f>
        <v/>
      </c>
      <c r="BW100" t="str">
        <f>IF(BW$5&gt;=$B100,($B$4/$D$3)*(1/($L$3-$K$3))*((($H$3-$K$3)*EXP(-$K$3*((BW$5-$B100)/60)))+ ($L$3-$H$3)*EXP(-$L$3*((BW$5-$B100)/60))),"")</f>
        <v/>
      </c>
      <c r="BX100" t="str">
        <f>IF(BX$5&gt;=$B100,($B$4/$D$3)*(1/($L$3-$K$3))*((($H$3-$K$3)*EXP(-$K$3*((BX$5-$B100)/60)))+ ($L$3-$H$3)*EXP(-$L$3*((BX$5-$B100)/60))),"")</f>
        <v/>
      </c>
      <c r="BY100" t="str">
        <f>IF(BY$5&gt;=$B100,($B$4/$D$3)*(1/($L$3-$K$3))*((($H$3-$K$3)*EXP(-$K$3*((BY$5-$B100)/60)))+ ($L$3-$H$3)*EXP(-$L$3*((BY$5-$B100)/60))),"")</f>
        <v/>
      </c>
      <c r="BZ100" t="str">
        <f>IF(BZ$5&gt;=$B100,($B$4/$D$3)*(1/($L$3-$K$3))*((($H$3-$K$3)*EXP(-$K$3*((BZ$5-$B100)/60)))+ ($L$3-$H$3)*EXP(-$L$3*((BZ$5-$B100)/60))),"")</f>
        <v/>
      </c>
      <c r="CA100" t="str">
        <f>IF(CA$5&gt;=$B100,($B$4/$D$3)*(1/($L$3-$K$3))*((($H$3-$K$3)*EXP(-$K$3*((CA$5-$B100)/60)))+ ($L$3-$H$3)*EXP(-$L$3*((CA$5-$B100)/60))),"")</f>
        <v/>
      </c>
      <c r="CB100" t="str">
        <f>IF(CB$5&gt;=$B100,($B$4/$D$3)*(1/($L$3-$K$3))*((($H$3-$K$3)*EXP(-$K$3*((CB$5-$B100)/60)))+ ($L$3-$H$3)*EXP(-$L$3*((CB$5-$B100)/60))),"")</f>
        <v/>
      </c>
      <c r="CC100" t="str">
        <f>IF(CC$5&gt;=$B100,($B$4/$D$3)*(1/($L$3-$K$3))*((($H$3-$K$3)*EXP(-$K$3*((CC$5-$B100)/60)))+ ($L$3-$H$3)*EXP(-$L$3*((CC$5-$B100)/60))),"")</f>
        <v/>
      </c>
      <c r="CD100" t="str">
        <f>IF(CD$5&gt;=$B100,($B$4/$D$3)*(1/($L$3-$K$3))*((($H$3-$K$3)*EXP(-$K$3*((CD$5-$B100)/60)))+ ($L$3-$H$3)*EXP(-$L$3*((CD$5-$B100)/60))),"")</f>
        <v/>
      </c>
      <c r="CE100" t="str">
        <f>IF(CE$5&gt;=$B100,($B$4/$D$3)*(1/($L$3-$K$3))*((($H$3-$K$3)*EXP(-$K$3*((CE$5-$B100)/60)))+ ($L$3-$H$3)*EXP(-$L$3*((CE$5-$B100)/60))),"")</f>
        <v/>
      </c>
      <c r="CF100" t="str">
        <f>IF(CF$5&gt;=$B100,($B$4/$D$3)*(1/($L$3-$K$3))*((($H$3-$K$3)*EXP(-$K$3*((CF$5-$B100)/60)))+ ($L$3-$H$3)*EXP(-$L$3*((CF$5-$B100)/60))),"")</f>
        <v/>
      </c>
      <c r="CG100" t="str">
        <f>IF(CG$5&gt;=$B100,($B$4/$D$3)*(1/($L$3-$K$3))*((($H$3-$K$3)*EXP(-$K$3*((CG$5-$B100)/60)))+ ($L$3-$H$3)*EXP(-$L$3*((CG$5-$B100)/60))),"")</f>
        <v/>
      </c>
      <c r="CH100" t="str">
        <f>IF(CH$5&gt;=$B100,($B$4/$D$3)*(1/($L$3-$K$3))*((($H$3-$K$3)*EXP(-$K$3*((CH$5-$B100)/60)))+ ($L$3-$H$3)*EXP(-$L$3*((CH$5-$B100)/60))),"")</f>
        <v/>
      </c>
      <c r="CI100" t="str">
        <f>IF(CI$5&gt;=$B100,($B$4/$D$3)*(1/($L$3-$K$3))*((($H$3-$K$3)*EXP(-$K$3*((CI$5-$B100)/60)))+ ($L$3-$H$3)*EXP(-$L$3*((CI$5-$B100)/60))),"")</f>
        <v/>
      </c>
      <c r="CJ100" t="str">
        <f>IF(CJ$5&gt;=$B100,($B$4/$D$3)*(1/($L$3-$K$3))*((($H$3-$K$3)*EXP(-$K$3*((CJ$5-$B100)/60)))+ ($L$3-$H$3)*EXP(-$L$3*((CJ$5-$B100)/60))),"")</f>
        <v/>
      </c>
      <c r="CK100" t="str">
        <f>IF(CK$5&gt;=$B100,($B$4/$D$3)*(1/($L$3-$K$3))*((($H$3-$K$3)*EXP(-$K$3*((CK$5-$B100)/60)))+ ($L$3-$H$3)*EXP(-$L$3*((CK$5-$B100)/60))),"")</f>
        <v/>
      </c>
      <c r="CL100" t="str">
        <f>IF(CL$5&gt;=$B100,($B$4/$D$3)*(1/($L$3-$K$3))*((($H$3-$K$3)*EXP(-$K$3*((CL$5-$B100)/60)))+ ($L$3-$H$3)*EXP(-$L$3*((CL$5-$B100)/60))),"")</f>
        <v/>
      </c>
      <c r="CM100" t="str">
        <f>IF(CM$5&gt;=$B100,($B$4/$D$3)*(1/($L$3-$K$3))*((($H$3-$K$3)*EXP(-$K$3*((CM$5-$B100)/60)))+ ($L$3-$H$3)*EXP(-$L$3*((CM$5-$B100)/60))),"")</f>
        <v/>
      </c>
      <c r="CN100" t="str">
        <f>IF(CN$5&gt;=$B100,($B$4/$D$3)*(1/($L$3-$K$3))*((($H$3-$K$3)*EXP(-$K$3*((CN$5-$B100)/60)))+ ($L$3-$H$3)*EXP(-$L$3*((CN$5-$B100)/60))),"")</f>
        <v/>
      </c>
      <c r="CO100" t="str">
        <f>IF(CO$5&gt;=$B100,($B$4/$D$3)*(1/($L$3-$K$3))*((($H$3-$K$3)*EXP(-$K$3*((CO$5-$B100)/60)))+ ($L$3-$H$3)*EXP(-$L$3*((CO$5-$B100)/60))),"")</f>
        <v/>
      </c>
      <c r="CP100" t="str">
        <f>IF(CP$5&gt;=$B100,($B$4/$D$3)*(1/($L$3-$K$3))*((($H$3-$K$3)*EXP(-$K$3*((CP$5-$B100)/60)))+ ($L$3-$H$3)*EXP(-$L$3*((CP$5-$B100)/60))),"")</f>
        <v/>
      </c>
      <c r="CQ100" t="str">
        <f>IF(CQ$5&gt;=$B100,($B$4/$D$3)*(1/($L$3-$K$3))*((($H$3-$K$3)*EXP(-$K$3*((CQ$5-$B100)/60)))+ ($L$3-$H$3)*EXP(-$L$3*((CQ$5-$B100)/60))),"")</f>
        <v/>
      </c>
      <c r="CR100">
        <f>IF(CR$5&gt;=$B100,($B$4/$D$3)*(1/($L$3-$K$3))*((($H$3-$K$3)*EXP(-$K$3*((CR$5-$B100)/60)))+ ($L$3-$H$3)*EXP(-$L$3*((CR$5-$B100)/60))),"")</f>
        <v>0.14269406392694062</v>
      </c>
      <c r="CS100">
        <f>IF(CS$5&gt;=$B100,($B$4/$D$3)*(1/($L$3-$K$3))*((($H$3-$K$3)*EXP(-$K$3*((CS$5-$B100)/60)))+ ($L$3-$H$3)*EXP(-$L$3*((CS$5-$B100)/60))),"")</f>
        <v>0.14227051569044549</v>
      </c>
      <c r="CT100">
        <f>IF(CT$5&gt;=$B100,($B$4/$D$3)*(1/($L$3-$K$3))*((($H$3-$K$3)*EXP(-$K$3*((CT$5-$B100)/60)))+ ($L$3-$H$3)*EXP(-$L$3*((CT$5-$B100)/60))),"")</f>
        <v>0.1418489670946749</v>
      </c>
      <c r="CU100">
        <f>IF(CU$5&gt;=$B100,($B$4/$D$3)*(1/($L$3-$K$3))*((($H$3-$K$3)*EXP(-$K$3*((CU$5-$B100)/60)))+ ($L$3-$H$3)*EXP(-$L$3*((CU$5-$B100)/60))),"")</f>
        <v>0.14142940791076514</v>
      </c>
      <c r="CV100">
        <f>IF(CV$5&gt;=$B100,($B$4/$D$3)*(1/($L$3-$K$3))*((($H$3-$K$3)*EXP(-$K$3*((CV$5-$B100)/60)))+ ($L$3-$H$3)*EXP(-$L$3*((CV$5-$B100)/60))),"")</f>
        <v>0.14101182796270287</v>
      </c>
      <c r="CW100">
        <f>IF(CW$5&gt;=$B100,($B$4/$D$3)*(1/($L$3-$K$3))*((($H$3-$K$3)*EXP(-$K$3*((CW$5-$B100)/60)))+ ($L$3-$H$3)*EXP(-$L$3*((CW$5-$B100)/60))),"")</f>
        <v>0.1405962171270517</v>
      </c>
      <c r="CX100">
        <f>IF(CX$5&gt;=$B100,($B$4/$D$3)*(1/($L$3-$K$3))*((($H$3-$K$3)*EXP(-$K$3*((CX$5-$B100)/60)))+ ($L$3-$H$3)*EXP(-$L$3*((CX$5-$B100)/60))),"")</f>
        <v>0.14018256533268031</v>
      </c>
      <c r="CY100">
        <f>IF(CY$5&gt;=$B100,($B$4/$D$3)*(1/($L$3-$K$3))*((($H$3-$K$3)*EXP(-$K$3*((CY$5-$B100)/60)))+ ($L$3-$H$3)*EXP(-$L$3*((CY$5-$B100)/60))),"")</f>
        <v>0.13977086256049162</v>
      </c>
      <c r="CZ100">
        <f>IF(CZ$5&gt;=$B100,($B$4/$D$3)*(1/($L$3-$K$3))*((($H$3-$K$3)*EXP(-$K$3*((CZ$5-$B100)/60)))+ ($L$3-$H$3)*EXP(-$L$3*((CZ$5-$B100)/60))),"")</f>
        <v>0.13936109884315395</v>
      </c>
      <c r="DA100">
        <f>IF(DA$5&gt;=$B100,($B$4/$D$3)*(1/($L$3-$K$3))*((($H$3-$K$3)*EXP(-$K$3*((DA$5-$B100)/60)))+ ($L$3-$H$3)*EXP(-$L$3*((DA$5-$B100)/60))),"")</f>
        <v>0.13895326426483301</v>
      </c>
      <c r="DB100">
        <f>IF(DB$5&gt;=$B100,($B$4/$D$3)*(1/($L$3-$K$3))*((($H$3-$K$3)*EXP(-$K$3*((DB$5-$B100)/60)))+ ($L$3-$H$3)*EXP(-$L$3*((DB$5-$B100)/60))),"")</f>
        <v>0.13854734896092558</v>
      </c>
      <c r="DC100">
        <f>IF(DC$5&gt;=$B100,($B$4/$D$3)*(1/($L$3-$K$3))*((($H$3-$K$3)*EXP(-$K$3*((DC$5-$B100)/60)))+ ($L$3-$H$3)*EXP(-$L$3*((DC$5-$B100)/60))),"")</f>
        <v>0.13814334311779455</v>
      </c>
      <c r="DD100">
        <f>IF(DD$5&gt;=$B100,($B$4/$D$3)*(1/($L$3-$K$3))*((($H$3-$K$3)*EXP(-$K$3*((DD$5-$B100)/60)))+ ($L$3-$H$3)*EXP(-$L$3*((DD$5-$B100)/60))),"")</f>
        <v>0.1377412369725052</v>
      </c>
      <c r="DE100">
        <f>IF(DE$5&gt;=$B100,($B$4/$D$3)*(1/($L$3-$K$3))*((($H$3-$K$3)*EXP(-$K$3*((DE$5-$B100)/60)))+ ($L$3-$H$3)*EXP(-$L$3*((DE$5-$B100)/60))),"")</f>
        <v>0.13734102081256294</v>
      </c>
      <c r="DF100">
        <f>IF(DF$5&gt;=$B100,($B$4/$D$3)*(1/($L$3-$K$3))*((($H$3-$K$3)*EXP(-$K$3*((DF$5-$B100)/60)))+ ($L$3-$H$3)*EXP(-$L$3*((DF$5-$B100)/60))),"")</f>
        <v>0.13694268497565243</v>
      </c>
      <c r="DG100">
        <f>IF(DG$5&gt;=$B100,($B$4/$D$3)*(1/($L$3-$K$3))*((($H$3-$K$3)*EXP(-$K$3*((DG$5-$B100)/60)))+ ($L$3-$H$3)*EXP(-$L$3*((DG$5-$B100)/60))),"")</f>
        <v>0.13654621984937793</v>
      </c>
      <c r="DH100">
        <f>IF(DH$5&gt;=$B100,($B$4/$D$3)*(1/($L$3-$K$3))*((($H$3-$K$3)*EXP(-$K$3*((DH$5-$B100)/60)))+ ($L$3-$H$3)*EXP(-$L$3*((DH$5-$B100)/60))),"")</f>
        <v>0.13615161587100516</v>
      </c>
      <c r="DI100">
        <f>IF(DI$5&gt;=$B100,($B$4/$D$3)*(1/($L$3-$K$3))*((($H$3-$K$3)*EXP(-$K$3*((DI$5-$B100)/60)))+ ($L$3-$H$3)*EXP(-$L$3*((DI$5-$B100)/60))),"")</f>
        <v>0.13575886352720437</v>
      </c>
      <c r="DJ100">
        <f>IF(DJ$5&gt;=$B100,($B$4/$D$3)*(1/($L$3-$K$3))*((($H$3-$K$3)*EXP(-$K$3*((DJ$5-$B100)/60)))+ ($L$3-$H$3)*EXP(-$L$3*((DJ$5-$B100)/60))),"")</f>
        <v>0.13536795335379478</v>
      </c>
      <c r="DK100">
        <f>IF(DK$5&gt;=$B100,($B$4/$D$3)*(1/($L$3-$K$3))*((($H$3-$K$3)*EXP(-$K$3*((DK$5-$B100)/60)))+ ($L$3-$H$3)*EXP(-$L$3*((DK$5-$B100)/60))),"")</f>
        <v>0.13497887593549027</v>
      </c>
      <c r="DL100">
        <f>IF(DL$5&gt;=$B100,($B$4/$D$3)*(1/($L$3-$K$3))*((($H$3-$K$3)*EXP(-$K$3*((DL$5-$B100)/60)))+ ($L$3-$H$3)*EXP(-$L$3*((DL$5-$B100)/60))),"")</f>
        <v>0.13459162190564669</v>
      </c>
      <c r="DM100">
        <f>IF(DM$5&gt;=$B100,($B$4/$D$3)*(1/($L$3-$K$3))*((($H$3-$K$3)*EXP(-$K$3*((DM$5-$B100)/60)))+ ($L$3-$H$3)*EXP(-$L$3*((DM$5-$B100)/60))),"")</f>
        <v>0.13420618194600989</v>
      </c>
      <c r="DN100">
        <f>IF(DN$5&gt;=$B100,($B$4/$D$3)*(1/($L$3-$K$3))*((($H$3-$K$3)*EXP(-$K$3*((DN$5-$B100)/60)))+ ($L$3-$H$3)*EXP(-$L$3*((DN$5-$B100)/60))),"")</f>
        <v>0.1338225467864656</v>
      </c>
      <c r="DO100">
        <f>IF(DO$5&gt;=$B100,($B$4/$D$3)*(1/($L$3-$K$3))*((($H$3-$K$3)*EXP(-$K$3*((DO$5-$B100)/60)))+ ($L$3-$H$3)*EXP(-$L$3*((DO$5-$B100)/60))),"")</f>
        <v>0.13344070720479057</v>
      </c>
      <c r="DP100">
        <f>IF(DP$5&gt;=$B100,($B$4/$D$3)*(1/($L$3-$K$3))*((($H$3-$K$3)*EXP(-$K$3*((DP$5-$B100)/60)))+ ($L$3-$H$3)*EXP(-$L$3*((DP$5-$B100)/60))),"")</f>
        <v>0.13306065402640443</v>
      </c>
      <c r="DQ100">
        <f>IF(DQ$5&gt;=$B100,($B$4/$D$3)*(1/($L$3-$K$3))*((($H$3-$K$3)*EXP(-$K$3*((DQ$5-$B100)/60)))+ ($L$3-$H$3)*EXP(-$L$3*((DQ$5-$B100)/60))),"")</f>
        <v>0.1326823781241237</v>
      </c>
      <c r="DR100">
        <f>IF(DR$5&gt;=$B100,($B$4/$D$3)*(1/($L$3-$K$3))*((($H$3-$K$3)*EXP(-$K$3*((DR$5-$B100)/60)))+ ($L$3-$H$3)*EXP(-$L$3*((DR$5-$B100)/60))),"")</f>
        <v>0.13230587041791619</v>
      </c>
      <c r="DS100">
        <f>IF(DS$5&gt;=$B100,($B$4/$D$3)*(1/($L$3-$K$3))*((($H$3-$K$3)*EXP(-$K$3*((DS$5-$B100)/60)))+ ($L$3-$H$3)*EXP(-$L$3*((DS$5-$B100)/60))),"")</f>
        <v>0.11263411756624341</v>
      </c>
      <c r="DT100">
        <f>IF(DT$5&gt;=$B100,($B$4/$D$3)*(1/($L$3-$K$3))*((($H$3-$K$3)*EXP(-$K$3*((DT$5-$B100)/60)))+ ($L$3-$H$3)*EXP(-$L$3*((DT$5-$B100)/60))),"")</f>
        <v>9.7659594128192237E-2</v>
      </c>
      <c r="DU100">
        <f>IF(DU$5&gt;=$B100,($B$4/$D$3)*(1/($L$3-$K$3))*((($H$3-$K$3)*EXP(-$K$3*((DU$5-$B100)/60)))+ ($L$3-$H$3)*EXP(-$L$3*((DU$5-$B100)/60))),"")</f>
        <v>8.6146252068983159E-2</v>
      </c>
      <c r="DV100">
        <f>IF(DV$5&gt;=$B100,($B$4/$D$3)*(1/($L$3-$K$3))*((($H$3-$K$3)*EXP(-$K$3*((DV$5-$B100)/60)))+ ($L$3-$H$3)*EXP(-$L$3*((DV$5-$B100)/60))),"")</f>
        <v>7.7187903373371419E-2</v>
      </c>
      <c r="DW100">
        <f>IF(DW$5&gt;=$B100,($B$4/$D$3)*(1/($L$3-$K$3))*((($H$3-$K$3)*EXP(-$K$3*((DW$5-$B100)/60)))+ ($L$3-$H$3)*EXP(-$L$3*((DW$5-$B100)/60))),"")</f>
        <v>7.0120023526813555E-2</v>
      </c>
      <c r="DX100">
        <f>IF(DX$5&gt;=$B100,($B$4/$D$3)*(1/($L$3-$K$3))*((($H$3-$K$3)*EXP(-$K$3*((DX$5-$B100)/60)))+ ($L$3-$H$3)*EXP(-$L$3*((DX$5-$B100)/60))),"")</f>
        <v>6.4455142632611429E-2</v>
      </c>
      <c r="DY100">
        <f>IF(DY$5&gt;=$B100,($B$4/$D$3)*(1/($L$3-$K$3))*((($H$3-$K$3)*EXP(-$K$3*((DY$5-$B100)/60)))+ ($L$3-$H$3)*EXP(-$L$3*((DY$5-$B100)/60))),"")</f>
        <v>5.9835515574809144E-2</v>
      </c>
      <c r="DZ100">
        <f>IF(DZ$5&gt;=$B100,($B$4/$D$3)*(1/($L$3-$K$3))*((($H$3-$K$3)*EXP(-$K$3*((DZ$5-$B100)/60)))+ ($L$3-$H$3)*EXP(-$L$3*((DZ$5-$B100)/60))),"")</f>
        <v>5.599844989744665E-2</v>
      </c>
      <c r="EA100">
        <f>IF(EA$5&gt;=$B100,($B$4/$D$3)*(1/($L$3-$K$3))*((($H$3-$K$3)*EXP(-$K$3*((EA$5-$B100)/60)))+ ($L$3-$H$3)*EXP(-$L$3*((EA$5-$B100)/60))),"")</f>
        <v>5.2750906065827496E-2</v>
      </c>
      <c r="EB100">
        <f>IF(EB$5&gt;=$B100,($B$4/$D$3)*(1/($L$3-$K$3))*((($H$3-$K$3)*EXP(-$K$3*((EB$5-$B100)/60)))+ ($L$3-$H$3)*EXP(-$L$3*((EB$5-$B100)/60))),"")</f>
        <v>4.9950890197879308E-2</v>
      </c>
      <c r="EC100" t="str">
        <f>IF(EC$5&gt;=$B100,($B$4/$D$3)*(1/($L$3-$K$3))*(($H$3-$K$3)/$K$3*EXP(-$K$3*(EC$5-$B100))+ ($L$3-$H$3)/$L$3*EXP(-$L$3*(EC$5-$B100))),"")</f>
        <v/>
      </c>
      <c r="ED100" t="str">
        <f>IF(ED$5&gt;=$B100,($B$4/$D$3)*(1/($L$3-$K$3))*(($H$3-$K$3)/$K$3*EXP(-$K$3*(ED$5-$B100))+ ($L$3-$H$3)/$L$3*EXP(-$L$3*(ED$5-$B100))),"")</f>
        <v/>
      </c>
      <c r="EE100" t="str">
        <f>IF(EE$5&gt;=$B100,($B$4/$D$3)*(1/($L$3-$K$3))*(($H$3-$K$3)/$K$3*EXP(-$K$3*(EE$5-$B100))+ ($L$3-$H$3)/$L$3*EXP(-$L$3*(EE$5-$B100))),"")</f>
        <v/>
      </c>
      <c r="EF100" t="str">
        <f>IF(EF$5&gt;=$B100,($B$4/$D$3)*(1/($L$3-$K$3))*(($H$3-$K$3)/$K$3*EXP(-$K$3*(EF$5-$B100))+ ($L$3-$H$3)/$L$3*EXP(-$L$3*(EF$5-$B100))),"")</f>
        <v/>
      </c>
      <c r="EG100" t="str">
        <f>IF(EG$5&gt;=$B100,($B$4/$D$3)*(1/($L$3-$K$3))*(($H$3-$K$3)/$K$3*EXP(-$K$3*(EG$5-$B100))+ ($L$3-$H$3)/$L$3*EXP(-$L$3*(EG$5-$B100))),"")</f>
        <v/>
      </c>
      <c r="EH100" t="str">
        <f>IF(EH$5&gt;=$B100,($B$4/$D$3)*(1/($L$3-$K$3))*(($H$3-$K$3)/$K$3*EXP(-$K$3*(EH$5-$B100))+ ($L$3-$H$3)/$L$3*EXP(-$L$3*(EH$5-$B100))),"")</f>
        <v/>
      </c>
      <c r="EI100" t="str">
        <f>IF(EI$5&gt;=$B100,($B$4/$D$3)*(1/($L$3-$K$3))*(($H$3-$K$3)/$K$3*EXP(-$K$3*(EI$5-$B100))+ ($L$3-$H$3)/$L$3*EXP(-$L$3*(EI$5-$B100))),"")</f>
        <v/>
      </c>
      <c r="EJ100" t="str">
        <f>IF(EJ$5&gt;=$B100,($B$4/$D$3)*(1/($L$3-$K$3))*(($H$3-$K$3)/$K$3*EXP(-$K$3*(EJ$5-$B100))+ ($L$3-$H$3)/$L$3*EXP(-$L$3*(EJ$5-$B100))),"")</f>
        <v/>
      </c>
      <c r="EK100" t="str">
        <f>IF(EK$5&gt;=$B100,($B$4/$D$3)*(1/($L$3-$K$3))*(($H$3-$K$3)/$K$3*EXP(-$K$3*(EK$5-$B100))+ ($L$3-$H$3)/$L$3*EXP(-$L$3*(EK$5-$B100))),"")</f>
        <v/>
      </c>
      <c r="EL100" t="str">
        <f>IF(EL$5&gt;=$B100,($B$4/$D$3)*(1/($L$3-$K$3))*(($H$3-$K$3)/$K$3*EXP(-$K$3*(EL$5-$B100))+ ($L$3-$H$3)/$L$3*EXP(-$L$3*(EL$5-$B100))),"")</f>
        <v/>
      </c>
      <c r="EM100" t="str">
        <f>IF(EM$5&gt;=$B100,($B$4/$D$3)*(1/($L$3-$K$3))*(($H$3-$K$3)/$K$3*EXP(-$K$3*(EM$5-$B100))+ ($L$3-$H$3)/$L$3*EXP(-$L$3*(EM$5-$B100))),"")</f>
        <v/>
      </c>
      <c r="EN100" t="str">
        <f>IF(EN$5&gt;=$B100,($B$4/$D$3)*(1/($L$3-$K$3))*(($H$3-$K$3)/$K$3*EXP(-$K$3*(EN$5-$B100))+ ($L$3-$H$3)/$L$3*EXP(-$L$3*(EN$5-$B100))),"")</f>
        <v/>
      </c>
      <c r="EO100" t="str">
        <f>IF(EO$5&gt;=$B100,($B$4/$D$3)*(1/($L$3-$K$3))*(($H$3-$K$3)/$K$3*EXP(-$K$3*(EO$5-$B100))+ ($L$3-$H$3)/$L$3*EXP(-$L$3*(EO$5-$B100))),"")</f>
        <v/>
      </c>
      <c r="EP100" t="str">
        <f>IF(EP$5&gt;=$B100,($B$4/$D$3)*(1/($L$3-$K$3))*(($H$3-$K$3)/$K$3*EXP(-$K$3*(EP$5-$B100))+ ($L$3-$H$3)/$L$3*EXP(-$L$3*(EP$5-$B100))),"")</f>
        <v/>
      </c>
      <c r="EQ100" t="str">
        <f>IF(EQ$5&gt;=$B100,($B$4/$D$3)*(1/($L$3-$K$3))*(($H$3-$K$3)/$K$3*EXP(-$K$3*(EQ$5-$B100))+ ($L$3-$H$3)/$L$3*EXP(-$L$3*(EQ$5-$B100))),"")</f>
        <v/>
      </c>
      <c r="ER100" t="str">
        <f>IF(ER$5&gt;=$B100,($B$4/$D$3)*(1/($L$3-$K$3))*(($H$3-$K$3)/$K$3*EXP(-$K$3*(ER$5-$B100))+ ($L$3-$H$3)/$L$3*EXP(-$L$3*(ER$5-$B100))),"")</f>
        <v/>
      </c>
      <c r="ES100" t="str">
        <f>IF(ES$5&gt;=$B100,($B$4/$D$3)*(1/($L$3-$K$3))*(($H$3-$K$3)/$K$3*EXP(-$K$3*(ES$5-$B100))+ ($L$3-$H$3)/$L$3*EXP(-$L$3*(ES$5-$B100))),"")</f>
        <v/>
      </c>
      <c r="ET100" t="str">
        <f>IF(ET$5&gt;=$B100,($B$4/$D$3)*(1/($L$3-$K$3))*(($H$3-$K$3)/$K$3*EXP(-$K$3*(ET$5-$B100))+ ($L$3-$H$3)/$L$3*EXP(-$L$3*(ET$5-$B100))),"")</f>
        <v/>
      </c>
      <c r="EU100" t="str">
        <f>IF(EU$5&gt;=$B100,($B$4/$D$3)*(1/($L$3-$K$3))*(($H$3-$K$3)/$K$3*EXP(-$K$3*(EU$5-$B100))+ ($L$3-$H$3)/$L$3*EXP(-$L$3*(EU$5-$B100))),"")</f>
        <v/>
      </c>
      <c r="EV100" t="str">
        <f>IF(EV$5&gt;=$B100,($B$4/$D$3)*(1/($L$3-$K$3))*(($H$3-$K$3)/$K$3*EXP(-$K$3*(EV$5-$B100))+ ($L$3-$H$3)/$L$3*EXP(-$L$3*(EV$5-$B100))),"")</f>
        <v/>
      </c>
      <c r="EW100" t="str">
        <f>IF(EW$5&gt;=$B100,($B$4/$D$3)*(1/($L$3-$K$3))*(($H$3-$K$3)/$K$3*EXP(-$K$3*(EW$5-$B100))+ ($L$3-$H$3)/$L$3*EXP(-$L$3*(EW$5-$B100))),"")</f>
        <v/>
      </c>
      <c r="EX100" t="str">
        <f>IF(EX$5&gt;=$B100,($B$4/$D$3)*(1/($L$3-$K$3))*(($H$3-$K$3)/$K$3*EXP(-$K$3*(EX$5-$B100))+ ($L$3-$H$3)/$L$3*EXP(-$L$3*(EX$5-$B100))),"")</f>
        <v/>
      </c>
      <c r="EY100" t="str">
        <f>IF(EY$5&gt;=$B100,($B$4/$D$3)*(1/($L$3-$K$3))*(($H$3-$K$3)/$K$3*EXP(-$K$3*(EY$5-$B100))+ ($L$3-$H$3)/$L$3*EXP(-$L$3*(EY$5-$B100))),"")</f>
        <v/>
      </c>
    </row>
    <row r="101" spans="2:155" x14ac:dyDescent="0.25">
      <c r="B101">
        <v>95</v>
      </c>
      <c r="C101" t="str">
        <f>IF(C$5&gt;=$B101,($B$4/$D$3)*(1/($L$3-$K$3))*((($H$3-$K$3)*EXP(-$K$3*((C$5-$B101)/60)))+ ($L$3-$H$3)*EXP(-$L$3*((C$5-$B101)/60))),"")</f>
        <v/>
      </c>
      <c r="D101" t="str">
        <f>IF(D$5&gt;=$B101,($B$4/$D$3)*(1/($L$3-$K$3))*((($H$3-$K$3)*EXP(-$K$3*((D$5-$B101)/60)))+ ($L$3-$H$3)*EXP(-$L$3*((D$5-$B101)/60))),"")</f>
        <v/>
      </c>
      <c r="E101" t="str">
        <f>IF(E$5&gt;=$B101,($B$4/$D$3)*(1/($L$3-$K$3))*((($H$3-$K$3)*EXP(-$K$3*((E$5-$B101)/60)))+ ($L$3-$H$3)*EXP(-$L$3*((E$5-$B101)/60))),"")</f>
        <v/>
      </c>
      <c r="F101" t="str">
        <f>IF(F$5&gt;=$B101,($B$4/$D$3)*(1/($L$3-$K$3))*((($H$3-$K$3)*EXP(-$K$3*((F$5-$B101)/60)))+ ($L$3-$H$3)*EXP(-$L$3*((F$5-$B101)/60))),"")</f>
        <v/>
      </c>
      <c r="G101" t="str">
        <f>IF(G$5&gt;=$B101,($B$4/$D$3)*(1/($L$3-$K$3))*((($H$3-$K$3)*EXP(-$K$3*((G$5-$B101)/60)))+ ($L$3-$H$3)*EXP(-$L$3*((G$5-$B101)/60))),"")</f>
        <v/>
      </c>
      <c r="H101" t="str">
        <f>IF(H$5&gt;=$B101,($B$4/$D$3)*(1/($L$3-$K$3))*((($H$3-$K$3)*EXP(-$K$3*((H$5-$B101)/60)))+ ($L$3-$H$3)*EXP(-$L$3*((H$5-$B101)/60))),"")</f>
        <v/>
      </c>
      <c r="I101" t="str">
        <f>IF(I$5&gt;=$B101,($B$4/$D$3)*(1/($L$3-$K$3))*((($H$3-$K$3)*EXP(-$K$3*((I$5-$B101)/60)))+ ($L$3-$H$3)*EXP(-$L$3*((I$5-$B101)/60))),"")</f>
        <v/>
      </c>
      <c r="J101" t="str">
        <f>IF(J$5&gt;=$B101,($B$4/$D$3)*(1/($L$3-$K$3))*((($H$3-$K$3)*EXP(-$K$3*((J$5-$B101)/60)))+ ($L$3-$H$3)*EXP(-$L$3*((J$5-$B101)/60))),"")</f>
        <v/>
      </c>
      <c r="K101" t="str">
        <f>IF(K$5&gt;=$B101,($B$4/$D$3)*(1/($L$3-$K$3))*((($H$3-$K$3)*EXP(-$K$3*((K$5-$B101)/60)))+ ($L$3-$H$3)*EXP(-$L$3*((K$5-$B101)/60))),"")</f>
        <v/>
      </c>
      <c r="L101" t="str">
        <f>IF(L$5&gt;=$B101,($B$4/$D$3)*(1/($L$3-$K$3))*((($H$3-$K$3)*EXP(-$K$3*((L$5-$B101)/60)))+ ($L$3-$H$3)*EXP(-$L$3*((L$5-$B101)/60))),"")</f>
        <v/>
      </c>
      <c r="M101" t="str">
        <f>IF(M$5&gt;=$B101,($B$4/$D$3)*(1/($L$3-$K$3))*((($H$3-$K$3)*EXP(-$K$3*((M$5-$B101)/60)))+ ($L$3-$H$3)*EXP(-$L$3*((M$5-$B101)/60))),"")</f>
        <v/>
      </c>
      <c r="N101" t="str">
        <f>IF(N$5&gt;=$B101,($B$4/$D$3)*(1/($L$3-$K$3))*((($H$3-$K$3)*EXP(-$K$3*((N$5-$B101)/60)))+ ($L$3-$H$3)*EXP(-$L$3*((N$5-$B101)/60))),"")</f>
        <v/>
      </c>
      <c r="O101" t="str">
        <f>IF(O$5&gt;=$B101,($B$4/$D$3)*(1/($L$3-$K$3))*((($H$3-$K$3)*EXP(-$K$3*((O$5-$B101)/60)))+ ($L$3-$H$3)*EXP(-$L$3*((O$5-$B101)/60))),"")</f>
        <v/>
      </c>
      <c r="P101" t="str">
        <f>IF(P$5&gt;=$B101,($B$4/$D$3)*(1/($L$3-$K$3))*((($H$3-$K$3)*EXP(-$K$3*((P$5-$B101)/60)))+ ($L$3-$H$3)*EXP(-$L$3*((P$5-$B101)/60))),"")</f>
        <v/>
      </c>
      <c r="Q101" t="str">
        <f>IF(Q$5&gt;=$B101,($B$4/$D$3)*(1/($L$3-$K$3))*((($H$3-$K$3)*EXP(-$K$3*((Q$5-$B101)/60)))+ ($L$3-$H$3)*EXP(-$L$3*((Q$5-$B101)/60))),"")</f>
        <v/>
      </c>
      <c r="R101" t="str">
        <f>IF(R$5&gt;=$B101,($B$4/$D$3)*(1/($L$3-$K$3))*((($H$3-$K$3)*EXP(-$K$3*((R$5-$B101)/60)))+ ($L$3-$H$3)*EXP(-$L$3*((R$5-$B101)/60))),"")</f>
        <v/>
      </c>
      <c r="S101" t="str">
        <f>IF(S$5&gt;=$B101,($B$4/$D$3)*(1/($L$3-$K$3))*((($H$3-$K$3)*EXP(-$K$3*((S$5-$B101)/60)))+ ($L$3-$H$3)*EXP(-$L$3*((S$5-$B101)/60))),"")</f>
        <v/>
      </c>
      <c r="T101" t="str">
        <f>IF(T$5&gt;=$B101,($B$4/$D$3)*(1/($L$3-$K$3))*((($H$3-$K$3)*EXP(-$K$3*((T$5-$B101)/60)))+ ($L$3-$H$3)*EXP(-$L$3*((T$5-$B101)/60))),"")</f>
        <v/>
      </c>
      <c r="U101" t="str">
        <f>IF(U$5&gt;=$B101,($B$4/$D$3)*(1/($L$3-$K$3))*((($H$3-$K$3)*EXP(-$K$3*((U$5-$B101)/60)))+ ($L$3-$H$3)*EXP(-$L$3*((U$5-$B101)/60))),"")</f>
        <v/>
      </c>
      <c r="V101" t="str">
        <f>IF(V$5&gt;=$B101,($B$4/$D$3)*(1/($L$3-$K$3))*((($H$3-$K$3)*EXP(-$K$3*((V$5-$B101)/60)))+ ($L$3-$H$3)*EXP(-$L$3*((V$5-$B101)/60))),"")</f>
        <v/>
      </c>
      <c r="W101" t="str">
        <f>IF(W$5&gt;=$B101,($B$4/$D$3)*(1/($L$3-$K$3))*((($H$3-$K$3)*EXP(-$K$3*((W$5-$B101)/60)))+ ($L$3-$H$3)*EXP(-$L$3*((W$5-$B101)/60))),"")</f>
        <v/>
      </c>
      <c r="X101" t="str">
        <f>IF(X$5&gt;=$B101,($B$4/$D$3)*(1/($L$3-$K$3))*((($H$3-$K$3)*EXP(-$K$3*((X$5-$B101)/60)))+ ($L$3-$H$3)*EXP(-$L$3*((X$5-$B101)/60))),"")</f>
        <v/>
      </c>
      <c r="Y101" t="str">
        <f>IF(Y$5&gt;=$B101,($B$4/$D$3)*(1/($L$3-$K$3))*((($H$3-$K$3)*EXP(-$K$3*((Y$5-$B101)/60)))+ ($L$3-$H$3)*EXP(-$L$3*((Y$5-$B101)/60))),"")</f>
        <v/>
      </c>
      <c r="Z101" t="str">
        <f>IF(Z$5&gt;=$B101,($B$4/$D$3)*(1/($L$3-$K$3))*((($H$3-$K$3)*EXP(-$K$3*((Z$5-$B101)/60)))+ ($L$3-$H$3)*EXP(-$L$3*((Z$5-$B101)/60))),"")</f>
        <v/>
      </c>
      <c r="AA101" t="str">
        <f>IF(AA$5&gt;=$B101,($B$4/$D$3)*(1/($L$3-$K$3))*((($H$3-$K$3)*EXP(-$K$3*((AA$5-$B101)/60)))+ ($L$3-$H$3)*EXP(-$L$3*((AA$5-$B101)/60))),"")</f>
        <v/>
      </c>
      <c r="AB101" t="str">
        <f>IF(AB$5&gt;=$B101,($B$4/$D$3)*(1/($L$3-$K$3))*((($H$3-$K$3)*EXP(-$K$3*((AB$5-$B101)/60)))+ ($L$3-$H$3)*EXP(-$L$3*((AB$5-$B101)/60))),"")</f>
        <v/>
      </c>
      <c r="AC101" t="str">
        <f>IF(AC$5&gt;=$B101,($B$4/$D$3)*(1/($L$3-$K$3))*((($H$3-$K$3)*EXP(-$K$3*((AC$5-$B101)/60)))+ ($L$3-$H$3)*EXP(-$L$3*((AC$5-$B101)/60))),"")</f>
        <v/>
      </c>
      <c r="AD101" t="str">
        <f>IF(AD$5&gt;=$B101,($B$4/$D$3)*(1/($L$3-$K$3))*((($H$3-$K$3)*EXP(-$K$3*((AD$5-$B101)/60)))+ ($L$3-$H$3)*EXP(-$L$3*((AD$5-$B101)/60))),"")</f>
        <v/>
      </c>
      <c r="AE101" t="str">
        <f>IF(AE$5&gt;=$B101,($B$4/$D$3)*(1/($L$3-$K$3))*((($H$3-$K$3)*EXP(-$K$3*((AE$5-$B101)/60)))+ ($L$3-$H$3)*EXP(-$L$3*((AE$5-$B101)/60))),"")</f>
        <v/>
      </c>
      <c r="AF101" t="str">
        <f>IF(AF$5&gt;=$B101,($B$4/$D$3)*(1/($L$3-$K$3))*((($H$3-$K$3)*EXP(-$K$3*((AF$5-$B101)/60)))+ ($L$3-$H$3)*EXP(-$L$3*((AF$5-$B101)/60))),"")</f>
        <v/>
      </c>
      <c r="AG101" t="str">
        <f>IF(AG$5&gt;=$B101,($B$4/$D$3)*(1/($L$3-$K$3))*((($H$3-$K$3)*EXP(-$K$3*((AG$5-$B101)/60)))+ ($L$3-$H$3)*EXP(-$L$3*((AG$5-$B101)/60))),"")</f>
        <v/>
      </c>
      <c r="AH101" t="str">
        <f>IF(AH$5&gt;=$B101,($B$4/$D$3)*(1/($L$3-$K$3))*((($H$3-$K$3)*EXP(-$K$3*((AH$5-$B101)/60)))+ ($L$3-$H$3)*EXP(-$L$3*((AH$5-$B101)/60))),"")</f>
        <v/>
      </c>
      <c r="AI101" t="str">
        <f>IF(AI$5&gt;=$B101,($B$4/$D$3)*(1/($L$3-$K$3))*((($H$3-$K$3)*EXP(-$K$3*((AI$5-$B101)/60)))+ ($L$3-$H$3)*EXP(-$L$3*((AI$5-$B101)/60))),"")</f>
        <v/>
      </c>
      <c r="AJ101" t="str">
        <f>IF(AJ$5&gt;=$B101,($B$4/$D$3)*(1/($L$3-$K$3))*((($H$3-$K$3)*EXP(-$K$3*((AJ$5-$B101)/60)))+ ($L$3-$H$3)*EXP(-$L$3*((AJ$5-$B101)/60))),"")</f>
        <v/>
      </c>
      <c r="AK101" t="str">
        <f>IF(AK$5&gt;=$B101,($B$4/$D$3)*(1/($L$3-$K$3))*((($H$3-$K$3)*EXP(-$K$3*((AK$5-$B101)/60)))+ ($L$3-$H$3)*EXP(-$L$3*((AK$5-$B101)/60))),"")</f>
        <v/>
      </c>
      <c r="AL101" t="str">
        <f>IF(AL$5&gt;=$B101,($B$4/$D$3)*(1/($L$3-$K$3))*((($H$3-$K$3)*EXP(-$K$3*((AL$5-$B101)/60)))+ ($L$3-$H$3)*EXP(-$L$3*((AL$5-$B101)/60))),"")</f>
        <v/>
      </c>
      <c r="AM101" t="str">
        <f>IF(AM$5&gt;=$B101,($B$4/$D$3)*(1/($L$3-$K$3))*((($H$3-$K$3)*EXP(-$K$3*((AM$5-$B101)/60)))+ ($L$3-$H$3)*EXP(-$L$3*((AM$5-$B101)/60))),"")</f>
        <v/>
      </c>
      <c r="AN101" t="str">
        <f>IF(AN$5&gt;=$B101,($B$4/$D$3)*(1/($L$3-$K$3))*((($H$3-$K$3)*EXP(-$K$3*((AN$5-$B101)/60)))+ ($L$3-$H$3)*EXP(-$L$3*((AN$5-$B101)/60))),"")</f>
        <v/>
      </c>
      <c r="AO101" t="str">
        <f>IF(AO$5&gt;=$B101,($B$4/$D$3)*(1/($L$3-$K$3))*((($H$3-$K$3)*EXP(-$K$3*((AO$5-$B101)/60)))+ ($L$3-$H$3)*EXP(-$L$3*((AO$5-$B101)/60))),"")</f>
        <v/>
      </c>
      <c r="AP101" t="str">
        <f>IF(AP$5&gt;=$B101,($B$4/$D$3)*(1/($L$3-$K$3))*((($H$3-$K$3)*EXP(-$K$3*((AP$5-$B101)/60)))+ ($L$3-$H$3)*EXP(-$L$3*((AP$5-$B101)/60))),"")</f>
        <v/>
      </c>
      <c r="AQ101" t="str">
        <f>IF(AQ$5&gt;=$B101,($B$4/$D$3)*(1/($L$3-$K$3))*((($H$3-$K$3)*EXP(-$K$3*((AQ$5-$B101)/60)))+ ($L$3-$H$3)*EXP(-$L$3*((AQ$5-$B101)/60))),"")</f>
        <v/>
      </c>
      <c r="AR101" t="str">
        <f>IF(AR$5&gt;=$B101,($B$4/$D$3)*(1/($L$3-$K$3))*((($H$3-$K$3)*EXP(-$K$3*((AR$5-$B101)/60)))+ ($L$3-$H$3)*EXP(-$L$3*((AR$5-$B101)/60))),"")</f>
        <v/>
      </c>
      <c r="AS101" t="str">
        <f>IF(AS$5&gt;=$B101,($B$4/$D$3)*(1/($L$3-$K$3))*((($H$3-$K$3)*EXP(-$K$3*((AS$5-$B101)/60)))+ ($L$3-$H$3)*EXP(-$L$3*((AS$5-$B101)/60))),"")</f>
        <v/>
      </c>
      <c r="AT101" t="str">
        <f>IF(AT$5&gt;=$B101,($B$4/$D$3)*(1/($L$3-$K$3))*((($H$3-$K$3)*EXP(-$K$3*((AT$5-$B101)/60)))+ ($L$3-$H$3)*EXP(-$L$3*((AT$5-$B101)/60))),"")</f>
        <v/>
      </c>
      <c r="AU101" t="str">
        <f>IF(AU$5&gt;=$B101,($B$4/$D$3)*(1/($L$3-$K$3))*((($H$3-$K$3)*EXP(-$K$3*((AU$5-$B101)/60)))+ ($L$3-$H$3)*EXP(-$L$3*((AU$5-$B101)/60))),"")</f>
        <v/>
      </c>
      <c r="AV101" t="str">
        <f>IF(AV$5&gt;=$B101,($B$4/$D$3)*(1/($L$3-$K$3))*((($H$3-$K$3)*EXP(-$K$3*((AV$5-$B101)/60)))+ ($L$3-$H$3)*EXP(-$L$3*((AV$5-$B101)/60))),"")</f>
        <v/>
      </c>
      <c r="AW101" t="str">
        <f>IF(AW$5&gt;=$B101,($B$4/$D$3)*(1/($L$3-$K$3))*((($H$3-$K$3)*EXP(-$K$3*((AW$5-$B101)/60)))+ ($L$3-$H$3)*EXP(-$L$3*((AW$5-$B101)/60))),"")</f>
        <v/>
      </c>
      <c r="AX101" t="str">
        <f>IF(AX$5&gt;=$B101,($B$4/$D$3)*(1/($L$3-$K$3))*((($H$3-$K$3)*EXP(-$K$3*((AX$5-$B101)/60)))+ ($L$3-$H$3)*EXP(-$L$3*((AX$5-$B101)/60))),"")</f>
        <v/>
      </c>
      <c r="AY101" t="str">
        <f>IF(AY$5&gt;=$B101,($B$4/$D$3)*(1/($L$3-$K$3))*((($H$3-$K$3)*EXP(-$K$3*((AY$5-$B101)/60)))+ ($L$3-$H$3)*EXP(-$L$3*((AY$5-$B101)/60))),"")</f>
        <v/>
      </c>
      <c r="AZ101" t="str">
        <f>IF(AZ$5&gt;=$B101,($B$4/$D$3)*(1/($L$3-$K$3))*((($H$3-$K$3)*EXP(-$K$3*((AZ$5-$B101)/60)))+ ($L$3-$H$3)*EXP(-$L$3*((AZ$5-$B101)/60))),"")</f>
        <v/>
      </c>
      <c r="BA101" t="str">
        <f>IF(BA$5&gt;=$B101,($B$4/$D$3)*(1/($L$3-$K$3))*((($H$3-$K$3)*EXP(-$K$3*((BA$5-$B101)/60)))+ ($L$3-$H$3)*EXP(-$L$3*((BA$5-$B101)/60))),"")</f>
        <v/>
      </c>
      <c r="BB101" t="str">
        <f>IF(BB$5&gt;=$B101,($B$4/$D$3)*(1/($L$3-$K$3))*((($H$3-$K$3)*EXP(-$K$3*((BB$5-$B101)/60)))+ ($L$3-$H$3)*EXP(-$L$3*((BB$5-$B101)/60))),"")</f>
        <v/>
      </c>
      <c r="BC101" t="str">
        <f>IF(BC$5&gt;=$B101,($B$4/$D$3)*(1/($L$3-$K$3))*((($H$3-$K$3)*EXP(-$K$3*((BC$5-$B101)/60)))+ ($L$3-$H$3)*EXP(-$L$3*((BC$5-$B101)/60))),"")</f>
        <v/>
      </c>
      <c r="BD101" t="str">
        <f>IF(BD$5&gt;=$B101,($B$4/$D$3)*(1/($L$3-$K$3))*((($H$3-$K$3)*EXP(-$K$3*((BD$5-$B101)/60)))+ ($L$3-$H$3)*EXP(-$L$3*((BD$5-$B101)/60))),"")</f>
        <v/>
      </c>
      <c r="BE101" t="str">
        <f>IF(BE$5&gt;=$B101,($B$4/$D$3)*(1/($L$3-$K$3))*((($H$3-$K$3)*EXP(-$K$3*((BE$5-$B101)/60)))+ ($L$3-$H$3)*EXP(-$L$3*((BE$5-$B101)/60))),"")</f>
        <v/>
      </c>
      <c r="BF101" t="str">
        <f>IF(BF$5&gt;=$B101,($B$4/$D$3)*(1/($L$3-$K$3))*((($H$3-$K$3)*EXP(-$K$3*((BF$5-$B101)/60)))+ ($L$3-$H$3)*EXP(-$L$3*((BF$5-$B101)/60))),"")</f>
        <v/>
      </c>
      <c r="BG101" t="str">
        <f>IF(BG$5&gt;=$B101,($B$4/$D$3)*(1/($L$3-$K$3))*((($H$3-$K$3)*EXP(-$K$3*((BG$5-$B101)/60)))+ ($L$3-$H$3)*EXP(-$L$3*((BG$5-$B101)/60))),"")</f>
        <v/>
      </c>
      <c r="BH101" t="str">
        <f>IF(BH$5&gt;=$B101,($B$4/$D$3)*(1/($L$3-$K$3))*((($H$3-$K$3)*EXP(-$K$3*((BH$5-$B101)/60)))+ ($L$3-$H$3)*EXP(-$L$3*((BH$5-$B101)/60))),"")</f>
        <v/>
      </c>
      <c r="BI101" t="str">
        <f>IF(BI$5&gt;=$B101,($B$4/$D$3)*(1/($L$3-$K$3))*((($H$3-$K$3)*EXP(-$K$3*((BI$5-$B101)/60)))+ ($L$3-$H$3)*EXP(-$L$3*((BI$5-$B101)/60))),"")</f>
        <v/>
      </c>
      <c r="BJ101" t="str">
        <f>IF(BJ$5&gt;=$B101,($B$4/$D$3)*(1/($L$3-$K$3))*((($H$3-$K$3)*EXP(-$K$3*((BJ$5-$B101)/60)))+ ($L$3-$H$3)*EXP(-$L$3*((BJ$5-$B101)/60))),"")</f>
        <v/>
      </c>
      <c r="BK101" t="str">
        <f>IF(BK$5&gt;=$B101,($B$4/$D$3)*(1/($L$3-$K$3))*((($H$3-$K$3)*EXP(-$K$3*((BK$5-$B101)/60)))+ ($L$3-$H$3)*EXP(-$L$3*((BK$5-$B101)/60))),"")</f>
        <v/>
      </c>
      <c r="BL101" t="str">
        <f>IF(BL$5&gt;=$B101,($B$4/$D$3)*(1/($L$3-$K$3))*((($H$3-$K$3)*EXP(-$K$3*((BL$5-$B101)/60)))+ ($L$3-$H$3)*EXP(-$L$3*((BL$5-$B101)/60))),"")</f>
        <v/>
      </c>
      <c r="BM101" t="str">
        <f>IF(BM$5&gt;=$B101,($B$4/$D$3)*(1/($L$3-$K$3))*((($H$3-$K$3)*EXP(-$K$3*((BM$5-$B101)/60)))+ ($L$3-$H$3)*EXP(-$L$3*((BM$5-$B101)/60))),"")</f>
        <v/>
      </c>
      <c r="BN101" t="str">
        <f>IF(BN$5&gt;=$B101,($B$4/$D$3)*(1/($L$3-$K$3))*((($H$3-$K$3)*EXP(-$K$3*((BN$5-$B101)/60)))+ ($L$3-$H$3)*EXP(-$L$3*((BN$5-$B101)/60))),"")</f>
        <v/>
      </c>
      <c r="BO101" t="str">
        <f>IF(BO$5&gt;=$B101,($B$4/$D$3)*(1/($L$3-$K$3))*((($H$3-$K$3)*EXP(-$K$3*((BO$5-$B101)/60)))+ ($L$3-$H$3)*EXP(-$L$3*((BO$5-$B101)/60))),"")</f>
        <v/>
      </c>
      <c r="BP101" t="str">
        <f>IF(BP$5&gt;=$B101,($B$4/$D$3)*(1/($L$3-$K$3))*((($H$3-$K$3)*EXP(-$K$3*((BP$5-$B101)/60)))+ ($L$3-$H$3)*EXP(-$L$3*((BP$5-$B101)/60))),"")</f>
        <v/>
      </c>
      <c r="BQ101" t="str">
        <f>IF(BQ$5&gt;=$B101,($B$4/$D$3)*(1/($L$3-$K$3))*((($H$3-$K$3)*EXP(-$K$3*((BQ$5-$B101)/60)))+ ($L$3-$H$3)*EXP(-$L$3*((BQ$5-$B101)/60))),"")</f>
        <v/>
      </c>
      <c r="BR101" t="str">
        <f>IF(BR$5&gt;=$B101,($B$4/$D$3)*(1/($L$3-$K$3))*((($H$3-$K$3)*EXP(-$K$3*((BR$5-$B101)/60)))+ ($L$3-$H$3)*EXP(-$L$3*((BR$5-$B101)/60))),"")</f>
        <v/>
      </c>
      <c r="BS101" t="str">
        <f>IF(BS$5&gt;=$B101,($B$4/$D$3)*(1/($L$3-$K$3))*((($H$3-$K$3)*EXP(-$K$3*((BS$5-$B101)/60)))+ ($L$3-$H$3)*EXP(-$L$3*((BS$5-$B101)/60))),"")</f>
        <v/>
      </c>
      <c r="BT101" t="str">
        <f>IF(BT$5&gt;=$B101,($B$4/$D$3)*(1/($L$3-$K$3))*((($H$3-$K$3)*EXP(-$K$3*((BT$5-$B101)/60)))+ ($L$3-$H$3)*EXP(-$L$3*((BT$5-$B101)/60))),"")</f>
        <v/>
      </c>
      <c r="BU101" t="str">
        <f>IF(BU$5&gt;=$B101,($B$4/$D$3)*(1/($L$3-$K$3))*((($H$3-$K$3)*EXP(-$K$3*((BU$5-$B101)/60)))+ ($L$3-$H$3)*EXP(-$L$3*((BU$5-$B101)/60))),"")</f>
        <v/>
      </c>
      <c r="BV101" t="str">
        <f>IF(BV$5&gt;=$B101,($B$4/$D$3)*(1/($L$3-$K$3))*((($H$3-$K$3)*EXP(-$K$3*((BV$5-$B101)/60)))+ ($L$3-$H$3)*EXP(-$L$3*((BV$5-$B101)/60))),"")</f>
        <v/>
      </c>
      <c r="BW101" t="str">
        <f>IF(BW$5&gt;=$B101,($B$4/$D$3)*(1/($L$3-$K$3))*((($H$3-$K$3)*EXP(-$K$3*((BW$5-$B101)/60)))+ ($L$3-$H$3)*EXP(-$L$3*((BW$5-$B101)/60))),"")</f>
        <v/>
      </c>
      <c r="BX101" t="str">
        <f>IF(BX$5&gt;=$B101,($B$4/$D$3)*(1/($L$3-$K$3))*((($H$3-$K$3)*EXP(-$K$3*((BX$5-$B101)/60)))+ ($L$3-$H$3)*EXP(-$L$3*((BX$5-$B101)/60))),"")</f>
        <v/>
      </c>
      <c r="BY101" t="str">
        <f>IF(BY$5&gt;=$B101,($B$4/$D$3)*(1/($L$3-$K$3))*((($H$3-$K$3)*EXP(-$K$3*((BY$5-$B101)/60)))+ ($L$3-$H$3)*EXP(-$L$3*((BY$5-$B101)/60))),"")</f>
        <v/>
      </c>
      <c r="BZ101" t="str">
        <f>IF(BZ$5&gt;=$B101,($B$4/$D$3)*(1/($L$3-$K$3))*((($H$3-$K$3)*EXP(-$K$3*((BZ$5-$B101)/60)))+ ($L$3-$H$3)*EXP(-$L$3*((BZ$5-$B101)/60))),"")</f>
        <v/>
      </c>
      <c r="CA101" t="str">
        <f>IF(CA$5&gt;=$B101,($B$4/$D$3)*(1/($L$3-$K$3))*((($H$3-$K$3)*EXP(-$K$3*((CA$5-$B101)/60)))+ ($L$3-$H$3)*EXP(-$L$3*((CA$5-$B101)/60))),"")</f>
        <v/>
      </c>
      <c r="CB101" t="str">
        <f>IF(CB$5&gt;=$B101,($B$4/$D$3)*(1/($L$3-$K$3))*((($H$3-$K$3)*EXP(-$K$3*((CB$5-$B101)/60)))+ ($L$3-$H$3)*EXP(-$L$3*((CB$5-$B101)/60))),"")</f>
        <v/>
      </c>
      <c r="CC101" t="str">
        <f>IF(CC$5&gt;=$B101,($B$4/$D$3)*(1/($L$3-$K$3))*((($H$3-$K$3)*EXP(-$K$3*((CC$5-$B101)/60)))+ ($L$3-$H$3)*EXP(-$L$3*((CC$5-$B101)/60))),"")</f>
        <v/>
      </c>
      <c r="CD101" t="str">
        <f>IF(CD$5&gt;=$B101,($B$4/$D$3)*(1/($L$3-$K$3))*((($H$3-$K$3)*EXP(-$K$3*((CD$5-$B101)/60)))+ ($L$3-$H$3)*EXP(-$L$3*((CD$5-$B101)/60))),"")</f>
        <v/>
      </c>
      <c r="CE101" t="str">
        <f>IF(CE$5&gt;=$B101,($B$4/$D$3)*(1/($L$3-$K$3))*((($H$3-$K$3)*EXP(-$K$3*((CE$5-$B101)/60)))+ ($L$3-$H$3)*EXP(-$L$3*((CE$5-$B101)/60))),"")</f>
        <v/>
      </c>
      <c r="CF101" t="str">
        <f>IF(CF$5&gt;=$B101,($B$4/$D$3)*(1/($L$3-$K$3))*((($H$3-$K$3)*EXP(-$K$3*((CF$5-$B101)/60)))+ ($L$3-$H$3)*EXP(-$L$3*((CF$5-$B101)/60))),"")</f>
        <v/>
      </c>
      <c r="CG101" t="str">
        <f>IF(CG$5&gt;=$B101,($B$4/$D$3)*(1/($L$3-$K$3))*((($H$3-$K$3)*EXP(-$K$3*((CG$5-$B101)/60)))+ ($L$3-$H$3)*EXP(-$L$3*((CG$5-$B101)/60))),"")</f>
        <v/>
      </c>
      <c r="CH101" t="str">
        <f>IF(CH$5&gt;=$B101,($B$4/$D$3)*(1/($L$3-$K$3))*((($H$3-$K$3)*EXP(-$K$3*((CH$5-$B101)/60)))+ ($L$3-$H$3)*EXP(-$L$3*((CH$5-$B101)/60))),"")</f>
        <v/>
      </c>
      <c r="CI101" t="str">
        <f>IF(CI$5&gt;=$B101,($B$4/$D$3)*(1/($L$3-$K$3))*((($H$3-$K$3)*EXP(-$K$3*((CI$5-$B101)/60)))+ ($L$3-$H$3)*EXP(-$L$3*((CI$5-$B101)/60))),"")</f>
        <v/>
      </c>
      <c r="CJ101" t="str">
        <f>IF(CJ$5&gt;=$B101,($B$4/$D$3)*(1/($L$3-$K$3))*((($H$3-$K$3)*EXP(-$K$3*((CJ$5-$B101)/60)))+ ($L$3-$H$3)*EXP(-$L$3*((CJ$5-$B101)/60))),"")</f>
        <v/>
      </c>
      <c r="CK101" t="str">
        <f>IF(CK$5&gt;=$B101,($B$4/$D$3)*(1/($L$3-$K$3))*((($H$3-$K$3)*EXP(-$K$3*((CK$5-$B101)/60)))+ ($L$3-$H$3)*EXP(-$L$3*((CK$5-$B101)/60))),"")</f>
        <v/>
      </c>
      <c r="CL101" t="str">
        <f>IF(CL$5&gt;=$B101,($B$4/$D$3)*(1/($L$3-$K$3))*((($H$3-$K$3)*EXP(-$K$3*((CL$5-$B101)/60)))+ ($L$3-$H$3)*EXP(-$L$3*((CL$5-$B101)/60))),"")</f>
        <v/>
      </c>
      <c r="CM101" t="str">
        <f>IF(CM$5&gt;=$B101,($B$4/$D$3)*(1/($L$3-$K$3))*((($H$3-$K$3)*EXP(-$K$3*((CM$5-$B101)/60)))+ ($L$3-$H$3)*EXP(-$L$3*((CM$5-$B101)/60))),"")</f>
        <v/>
      </c>
      <c r="CN101" t="str">
        <f>IF(CN$5&gt;=$B101,($B$4/$D$3)*(1/($L$3-$K$3))*((($H$3-$K$3)*EXP(-$K$3*((CN$5-$B101)/60)))+ ($L$3-$H$3)*EXP(-$L$3*((CN$5-$B101)/60))),"")</f>
        <v/>
      </c>
      <c r="CO101" t="str">
        <f>IF(CO$5&gt;=$B101,($B$4/$D$3)*(1/($L$3-$K$3))*((($H$3-$K$3)*EXP(-$K$3*((CO$5-$B101)/60)))+ ($L$3-$H$3)*EXP(-$L$3*((CO$5-$B101)/60))),"")</f>
        <v/>
      </c>
      <c r="CP101" t="str">
        <f>IF(CP$5&gt;=$B101,($B$4/$D$3)*(1/($L$3-$K$3))*((($H$3-$K$3)*EXP(-$K$3*((CP$5-$B101)/60)))+ ($L$3-$H$3)*EXP(-$L$3*((CP$5-$B101)/60))),"")</f>
        <v/>
      </c>
      <c r="CQ101" t="str">
        <f>IF(CQ$5&gt;=$B101,($B$4/$D$3)*(1/($L$3-$K$3))*((($H$3-$K$3)*EXP(-$K$3*((CQ$5-$B101)/60)))+ ($L$3-$H$3)*EXP(-$L$3*((CQ$5-$B101)/60))),"")</f>
        <v/>
      </c>
      <c r="CR101" t="str">
        <f>IF(CR$5&gt;=$B101,($B$4/$D$3)*(1/($L$3-$K$3))*((($H$3-$K$3)*EXP(-$K$3*((CR$5-$B101)/60)))+ ($L$3-$H$3)*EXP(-$L$3*((CR$5-$B101)/60))),"")</f>
        <v/>
      </c>
      <c r="CS101">
        <f>IF(CS$5&gt;=$B101,($B$4/$D$3)*(1/($L$3-$K$3))*((($H$3-$K$3)*EXP(-$K$3*((CS$5-$B101)/60)))+ ($L$3-$H$3)*EXP(-$L$3*((CS$5-$B101)/60))),"")</f>
        <v>0.14269406392694062</v>
      </c>
      <c r="CT101">
        <f>IF(CT$5&gt;=$B101,($B$4/$D$3)*(1/($L$3-$K$3))*((($H$3-$K$3)*EXP(-$K$3*((CT$5-$B101)/60)))+ ($L$3-$H$3)*EXP(-$L$3*((CT$5-$B101)/60))),"")</f>
        <v>0.14227051569044549</v>
      </c>
      <c r="CU101">
        <f>IF(CU$5&gt;=$B101,($B$4/$D$3)*(1/($L$3-$K$3))*((($H$3-$K$3)*EXP(-$K$3*((CU$5-$B101)/60)))+ ($L$3-$H$3)*EXP(-$L$3*((CU$5-$B101)/60))),"")</f>
        <v>0.1418489670946749</v>
      </c>
      <c r="CV101">
        <f>IF(CV$5&gt;=$B101,($B$4/$D$3)*(1/($L$3-$K$3))*((($H$3-$K$3)*EXP(-$K$3*((CV$5-$B101)/60)))+ ($L$3-$H$3)*EXP(-$L$3*((CV$5-$B101)/60))),"")</f>
        <v>0.14142940791076514</v>
      </c>
      <c r="CW101">
        <f>IF(CW$5&gt;=$B101,($B$4/$D$3)*(1/($L$3-$K$3))*((($H$3-$K$3)*EXP(-$K$3*((CW$5-$B101)/60)))+ ($L$3-$H$3)*EXP(-$L$3*((CW$5-$B101)/60))),"")</f>
        <v>0.14101182796270287</v>
      </c>
      <c r="CX101">
        <f>IF(CX$5&gt;=$B101,($B$4/$D$3)*(1/($L$3-$K$3))*((($H$3-$K$3)*EXP(-$K$3*((CX$5-$B101)/60)))+ ($L$3-$H$3)*EXP(-$L$3*((CX$5-$B101)/60))),"")</f>
        <v>0.1405962171270517</v>
      </c>
      <c r="CY101">
        <f>IF(CY$5&gt;=$B101,($B$4/$D$3)*(1/($L$3-$K$3))*((($H$3-$K$3)*EXP(-$K$3*((CY$5-$B101)/60)))+ ($L$3-$H$3)*EXP(-$L$3*((CY$5-$B101)/60))),"")</f>
        <v>0.14018256533268031</v>
      </c>
      <c r="CZ101">
        <f>IF(CZ$5&gt;=$B101,($B$4/$D$3)*(1/($L$3-$K$3))*((($H$3-$K$3)*EXP(-$K$3*((CZ$5-$B101)/60)))+ ($L$3-$H$3)*EXP(-$L$3*((CZ$5-$B101)/60))),"")</f>
        <v>0.13977086256049162</v>
      </c>
      <c r="DA101">
        <f>IF(DA$5&gt;=$B101,($B$4/$D$3)*(1/($L$3-$K$3))*((($H$3-$K$3)*EXP(-$K$3*((DA$5-$B101)/60)))+ ($L$3-$H$3)*EXP(-$L$3*((DA$5-$B101)/60))),"")</f>
        <v>0.13936109884315395</v>
      </c>
      <c r="DB101">
        <f>IF(DB$5&gt;=$B101,($B$4/$D$3)*(1/($L$3-$K$3))*((($H$3-$K$3)*EXP(-$K$3*((DB$5-$B101)/60)))+ ($L$3-$H$3)*EXP(-$L$3*((DB$5-$B101)/60))),"")</f>
        <v>0.13895326426483301</v>
      </c>
      <c r="DC101">
        <f>IF(DC$5&gt;=$B101,($B$4/$D$3)*(1/($L$3-$K$3))*((($H$3-$K$3)*EXP(-$K$3*((DC$5-$B101)/60)))+ ($L$3-$H$3)*EXP(-$L$3*((DC$5-$B101)/60))),"")</f>
        <v>0.13854734896092558</v>
      </c>
      <c r="DD101">
        <f>IF(DD$5&gt;=$B101,($B$4/$D$3)*(1/($L$3-$K$3))*((($H$3-$K$3)*EXP(-$K$3*((DD$5-$B101)/60)))+ ($L$3-$H$3)*EXP(-$L$3*((DD$5-$B101)/60))),"")</f>
        <v>0.13814334311779455</v>
      </c>
      <c r="DE101">
        <f>IF(DE$5&gt;=$B101,($B$4/$D$3)*(1/($L$3-$K$3))*((($H$3-$K$3)*EXP(-$K$3*((DE$5-$B101)/60)))+ ($L$3-$H$3)*EXP(-$L$3*((DE$5-$B101)/60))),"")</f>
        <v>0.1377412369725052</v>
      </c>
      <c r="DF101">
        <f>IF(DF$5&gt;=$B101,($B$4/$D$3)*(1/($L$3-$K$3))*((($H$3-$K$3)*EXP(-$K$3*((DF$5-$B101)/60)))+ ($L$3-$H$3)*EXP(-$L$3*((DF$5-$B101)/60))),"")</f>
        <v>0.13734102081256294</v>
      </c>
      <c r="DG101">
        <f>IF(DG$5&gt;=$B101,($B$4/$D$3)*(1/($L$3-$K$3))*((($H$3-$K$3)*EXP(-$K$3*((DG$5-$B101)/60)))+ ($L$3-$H$3)*EXP(-$L$3*((DG$5-$B101)/60))),"")</f>
        <v>0.13694268497565243</v>
      </c>
      <c r="DH101">
        <f>IF(DH$5&gt;=$B101,($B$4/$D$3)*(1/($L$3-$K$3))*((($H$3-$K$3)*EXP(-$K$3*((DH$5-$B101)/60)))+ ($L$3-$H$3)*EXP(-$L$3*((DH$5-$B101)/60))),"")</f>
        <v>0.13654621984937793</v>
      </c>
      <c r="DI101">
        <f>IF(DI$5&gt;=$B101,($B$4/$D$3)*(1/($L$3-$K$3))*((($H$3-$K$3)*EXP(-$K$3*((DI$5-$B101)/60)))+ ($L$3-$H$3)*EXP(-$L$3*((DI$5-$B101)/60))),"")</f>
        <v>0.13615161587100516</v>
      </c>
      <c r="DJ101">
        <f>IF(DJ$5&gt;=$B101,($B$4/$D$3)*(1/($L$3-$K$3))*((($H$3-$K$3)*EXP(-$K$3*((DJ$5-$B101)/60)))+ ($L$3-$H$3)*EXP(-$L$3*((DJ$5-$B101)/60))),"")</f>
        <v>0.13575886352720437</v>
      </c>
      <c r="DK101">
        <f>IF(DK$5&gt;=$B101,($B$4/$D$3)*(1/($L$3-$K$3))*((($H$3-$K$3)*EXP(-$K$3*((DK$5-$B101)/60)))+ ($L$3-$H$3)*EXP(-$L$3*((DK$5-$B101)/60))),"")</f>
        <v>0.13536795335379478</v>
      </c>
      <c r="DL101">
        <f>IF(DL$5&gt;=$B101,($B$4/$D$3)*(1/($L$3-$K$3))*((($H$3-$K$3)*EXP(-$K$3*((DL$5-$B101)/60)))+ ($L$3-$H$3)*EXP(-$L$3*((DL$5-$B101)/60))),"")</f>
        <v>0.13497887593549027</v>
      </c>
      <c r="DM101">
        <f>IF(DM$5&gt;=$B101,($B$4/$D$3)*(1/($L$3-$K$3))*((($H$3-$K$3)*EXP(-$K$3*((DM$5-$B101)/60)))+ ($L$3-$H$3)*EXP(-$L$3*((DM$5-$B101)/60))),"")</f>
        <v>0.13459162190564669</v>
      </c>
      <c r="DN101">
        <f>IF(DN$5&gt;=$B101,($B$4/$D$3)*(1/($L$3-$K$3))*((($H$3-$K$3)*EXP(-$K$3*((DN$5-$B101)/60)))+ ($L$3-$H$3)*EXP(-$L$3*((DN$5-$B101)/60))),"")</f>
        <v>0.13420618194600989</v>
      </c>
      <c r="DO101">
        <f>IF(DO$5&gt;=$B101,($B$4/$D$3)*(1/($L$3-$K$3))*((($H$3-$K$3)*EXP(-$K$3*((DO$5-$B101)/60)))+ ($L$3-$H$3)*EXP(-$L$3*((DO$5-$B101)/60))),"")</f>
        <v>0.1338225467864656</v>
      </c>
      <c r="DP101">
        <f>IF(DP$5&gt;=$B101,($B$4/$D$3)*(1/($L$3-$K$3))*((($H$3-$K$3)*EXP(-$K$3*((DP$5-$B101)/60)))+ ($L$3-$H$3)*EXP(-$L$3*((DP$5-$B101)/60))),"")</f>
        <v>0.13344070720479057</v>
      </c>
      <c r="DQ101">
        <f>IF(DQ$5&gt;=$B101,($B$4/$D$3)*(1/($L$3-$K$3))*((($H$3-$K$3)*EXP(-$K$3*((DQ$5-$B101)/60)))+ ($L$3-$H$3)*EXP(-$L$3*((DQ$5-$B101)/60))),"")</f>
        <v>0.13306065402640443</v>
      </c>
      <c r="DR101">
        <f>IF(DR$5&gt;=$B101,($B$4/$D$3)*(1/($L$3-$K$3))*((($H$3-$K$3)*EXP(-$K$3*((DR$5-$B101)/60)))+ ($L$3-$H$3)*EXP(-$L$3*((DR$5-$B101)/60))),"")</f>
        <v>0.1326823781241237</v>
      </c>
      <c r="DS101">
        <f>IF(DS$5&gt;=$B101,($B$4/$D$3)*(1/($L$3-$K$3))*((($H$3-$K$3)*EXP(-$K$3*((DS$5-$B101)/60)))+ ($L$3-$H$3)*EXP(-$L$3*((DS$5-$B101)/60))),"")</f>
        <v>0.11291950354011045</v>
      </c>
      <c r="DT101">
        <f>IF(DT$5&gt;=$B101,($B$4/$D$3)*(1/($L$3-$K$3))*((($H$3-$K$3)*EXP(-$K$3*((DT$5-$B101)/60)))+ ($L$3-$H$3)*EXP(-$L$3*((DT$5-$B101)/60))),"")</f>
        <v>9.7877885527144437E-2</v>
      </c>
      <c r="DU101">
        <f>IF(DU$5&gt;=$B101,($B$4/$D$3)*(1/($L$3-$K$3))*((($H$3-$K$3)*EXP(-$K$3*((DU$5-$B101)/60)))+ ($L$3-$H$3)*EXP(-$L$3*((DU$5-$B101)/60))),"")</f>
        <v>8.6315062214772947E-2</v>
      </c>
      <c r="DV101">
        <f>IF(DV$5&gt;=$B101,($B$4/$D$3)*(1/($L$3-$K$3))*((($H$3-$K$3)*EXP(-$K$3*((DV$5-$B101)/60)))+ ($L$3-$H$3)*EXP(-$L$3*((DV$5-$B101)/60))),"")</f>
        <v>7.732014671953677E-2</v>
      </c>
      <c r="DW101">
        <f>IF(DW$5&gt;=$B101,($B$4/$D$3)*(1/($L$3-$K$3))*((($H$3-$K$3)*EXP(-$K$3*((DW$5-$B101)/60)))+ ($L$3-$H$3)*EXP(-$L$3*((DW$5-$B101)/60))),"")</f>
        <v>7.0225171965949393E-2</v>
      </c>
      <c r="DX101">
        <f>IF(DX$5&gt;=$B101,($B$4/$D$3)*(1/($L$3-$K$3))*((($H$3-$K$3)*EXP(-$K$3*((DX$5-$B101)/60)))+ ($L$3-$H$3)*EXP(-$L$3*((DX$5-$B101)/60))),"")</f>
        <v>6.4540145813700531E-2</v>
      </c>
      <c r="DY101">
        <f>IF(DY$5&gt;=$B101,($B$4/$D$3)*(1/($L$3-$K$3))*((($H$3-$K$3)*EXP(-$K$3*((DY$5-$B101)/60)))+ ($L$3-$H$3)*EXP(-$L$3*((DY$5-$B101)/60))),"")</f>
        <v>5.9905475092147165E-2</v>
      </c>
      <c r="DZ101">
        <f>IF(DZ$5&gt;=$B101,($B$4/$D$3)*(1/($L$3-$K$3))*((($H$3-$K$3)*EXP(-$K$3*((DZ$5-$B101)/60)))+ ($L$3-$H$3)*EXP(-$L$3*((DZ$5-$B101)/60))),"")</f>
        <v>5.605711317882716E-2</v>
      </c>
      <c r="EA101">
        <f>IF(EA$5&gt;=$B101,($B$4/$D$3)*(1/($L$3-$K$3))*((($H$3-$K$3)*EXP(-$K$3*((EA$5-$B101)/60)))+ ($L$3-$H$3)*EXP(-$L$3*((EA$5-$B101)/60))),"")</f>
        <v>5.280102818175373E-2</v>
      </c>
      <c r="EB101">
        <f>IF(EB$5&gt;=$B101,($B$4/$D$3)*(1/($L$3-$K$3))*((($H$3-$K$3)*EXP(-$K$3*((EB$5-$B101)/60)))+ ($L$3-$H$3)*EXP(-$L$3*((EB$5-$B101)/60))),"")</f>
        <v>4.9994498916450324E-2</v>
      </c>
      <c r="EC101" t="str">
        <f>IF(EC$5&gt;=$B101,($B$4/$D$3)*(1/($L$3-$K$3))*(($H$3-$K$3)/$K$3*EXP(-$K$3*(EC$5-$B101))+ ($L$3-$H$3)/$L$3*EXP(-$L$3*(EC$5-$B101))),"")</f>
        <v/>
      </c>
      <c r="ED101" t="str">
        <f>IF(ED$5&gt;=$B101,($B$4/$D$3)*(1/($L$3-$K$3))*(($H$3-$K$3)/$K$3*EXP(-$K$3*(ED$5-$B101))+ ($L$3-$H$3)/$L$3*EXP(-$L$3*(ED$5-$B101))),"")</f>
        <v/>
      </c>
      <c r="EE101" t="str">
        <f>IF(EE$5&gt;=$B101,($B$4/$D$3)*(1/($L$3-$K$3))*(($H$3-$K$3)/$K$3*EXP(-$K$3*(EE$5-$B101))+ ($L$3-$H$3)/$L$3*EXP(-$L$3*(EE$5-$B101))),"")</f>
        <v/>
      </c>
      <c r="EF101" t="str">
        <f>IF(EF$5&gt;=$B101,($B$4/$D$3)*(1/($L$3-$K$3))*(($H$3-$K$3)/$K$3*EXP(-$K$3*(EF$5-$B101))+ ($L$3-$H$3)/$L$3*EXP(-$L$3*(EF$5-$B101))),"")</f>
        <v/>
      </c>
      <c r="EG101" t="str">
        <f>IF(EG$5&gt;=$B101,($B$4/$D$3)*(1/($L$3-$K$3))*(($H$3-$K$3)/$K$3*EXP(-$K$3*(EG$5-$B101))+ ($L$3-$H$3)/$L$3*EXP(-$L$3*(EG$5-$B101))),"")</f>
        <v/>
      </c>
      <c r="EH101" t="str">
        <f>IF(EH$5&gt;=$B101,($B$4/$D$3)*(1/($L$3-$K$3))*(($H$3-$K$3)/$K$3*EXP(-$K$3*(EH$5-$B101))+ ($L$3-$H$3)/$L$3*EXP(-$L$3*(EH$5-$B101))),"")</f>
        <v/>
      </c>
      <c r="EI101" t="str">
        <f>IF(EI$5&gt;=$B101,($B$4/$D$3)*(1/($L$3-$K$3))*(($H$3-$K$3)/$K$3*EXP(-$K$3*(EI$5-$B101))+ ($L$3-$H$3)/$L$3*EXP(-$L$3*(EI$5-$B101))),"")</f>
        <v/>
      </c>
      <c r="EJ101" t="str">
        <f>IF(EJ$5&gt;=$B101,($B$4/$D$3)*(1/($L$3-$K$3))*(($H$3-$K$3)/$K$3*EXP(-$K$3*(EJ$5-$B101))+ ($L$3-$H$3)/$L$3*EXP(-$L$3*(EJ$5-$B101))),"")</f>
        <v/>
      </c>
      <c r="EK101" t="str">
        <f>IF(EK$5&gt;=$B101,($B$4/$D$3)*(1/($L$3-$K$3))*(($H$3-$K$3)/$K$3*EXP(-$K$3*(EK$5-$B101))+ ($L$3-$H$3)/$L$3*EXP(-$L$3*(EK$5-$B101))),"")</f>
        <v/>
      </c>
      <c r="EL101" t="str">
        <f>IF(EL$5&gt;=$B101,($B$4/$D$3)*(1/($L$3-$K$3))*(($H$3-$K$3)/$K$3*EXP(-$K$3*(EL$5-$B101))+ ($L$3-$H$3)/$L$3*EXP(-$L$3*(EL$5-$B101))),"")</f>
        <v/>
      </c>
      <c r="EM101" t="str">
        <f>IF(EM$5&gt;=$B101,($B$4/$D$3)*(1/($L$3-$K$3))*(($H$3-$K$3)/$K$3*EXP(-$K$3*(EM$5-$B101))+ ($L$3-$H$3)/$L$3*EXP(-$L$3*(EM$5-$B101))),"")</f>
        <v/>
      </c>
      <c r="EN101" t="str">
        <f>IF(EN$5&gt;=$B101,($B$4/$D$3)*(1/($L$3-$K$3))*(($H$3-$K$3)/$K$3*EXP(-$K$3*(EN$5-$B101))+ ($L$3-$H$3)/$L$3*EXP(-$L$3*(EN$5-$B101))),"")</f>
        <v/>
      </c>
      <c r="EO101" t="str">
        <f>IF(EO$5&gt;=$B101,($B$4/$D$3)*(1/($L$3-$K$3))*(($H$3-$K$3)/$K$3*EXP(-$K$3*(EO$5-$B101))+ ($L$3-$H$3)/$L$3*EXP(-$L$3*(EO$5-$B101))),"")</f>
        <v/>
      </c>
      <c r="EP101" t="str">
        <f>IF(EP$5&gt;=$B101,($B$4/$D$3)*(1/($L$3-$K$3))*(($H$3-$K$3)/$K$3*EXP(-$K$3*(EP$5-$B101))+ ($L$3-$H$3)/$L$3*EXP(-$L$3*(EP$5-$B101))),"")</f>
        <v/>
      </c>
      <c r="EQ101" t="str">
        <f>IF(EQ$5&gt;=$B101,($B$4/$D$3)*(1/($L$3-$K$3))*(($H$3-$K$3)/$K$3*EXP(-$K$3*(EQ$5-$B101))+ ($L$3-$H$3)/$L$3*EXP(-$L$3*(EQ$5-$B101))),"")</f>
        <v/>
      </c>
      <c r="ER101" t="str">
        <f>IF(ER$5&gt;=$B101,($B$4/$D$3)*(1/($L$3-$K$3))*(($H$3-$K$3)/$K$3*EXP(-$K$3*(ER$5-$B101))+ ($L$3-$H$3)/$L$3*EXP(-$L$3*(ER$5-$B101))),"")</f>
        <v/>
      </c>
      <c r="ES101" t="str">
        <f>IF(ES$5&gt;=$B101,($B$4/$D$3)*(1/($L$3-$K$3))*(($H$3-$K$3)/$K$3*EXP(-$K$3*(ES$5-$B101))+ ($L$3-$H$3)/$L$3*EXP(-$L$3*(ES$5-$B101))),"")</f>
        <v/>
      </c>
      <c r="ET101" t="str">
        <f>IF(ET$5&gt;=$B101,($B$4/$D$3)*(1/($L$3-$K$3))*(($H$3-$K$3)/$K$3*EXP(-$K$3*(ET$5-$B101))+ ($L$3-$H$3)/$L$3*EXP(-$L$3*(ET$5-$B101))),"")</f>
        <v/>
      </c>
      <c r="EU101" t="str">
        <f>IF(EU$5&gt;=$B101,($B$4/$D$3)*(1/($L$3-$K$3))*(($H$3-$K$3)/$K$3*EXP(-$K$3*(EU$5-$B101))+ ($L$3-$H$3)/$L$3*EXP(-$L$3*(EU$5-$B101))),"")</f>
        <v/>
      </c>
      <c r="EV101" t="str">
        <f>IF(EV$5&gt;=$B101,($B$4/$D$3)*(1/($L$3-$K$3))*(($H$3-$K$3)/$K$3*EXP(-$K$3*(EV$5-$B101))+ ($L$3-$H$3)/$L$3*EXP(-$L$3*(EV$5-$B101))),"")</f>
        <v/>
      </c>
      <c r="EW101" t="str">
        <f>IF(EW$5&gt;=$B101,($B$4/$D$3)*(1/($L$3-$K$3))*(($H$3-$K$3)/$K$3*EXP(-$K$3*(EW$5-$B101))+ ($L$3-$H$3)/$L$3*EXP(-$L$3*(EW$5-$B101))),"")</f>
        <v/>
      </c>
      <c r="EX101" t="str">
        <f>IF(EX$5&gt;=$B101,($B$4/$D$3)*(1/($L$3-$K$3))*(($H$3-$K$3)/$K$3*EXP(-$K$3*(EX$5-$B101))+ ($L$3-$H$3)/$L$3*EXP(-$L$3*(EX$5-$B101))),"")</f>
        <v/>
      </c>
      <c r="EY101" t="str">
        <f>IF(EY$5&gt;=$B101,($B$4/$D$3)*(1/($L$3-$K$3))*(($H$3-$K$3)/$K$3*EXP(-$K$3*(EY$5-$B101))+ ($L$3-$H$3)/$L$3*EXP(-$L$3*(EY$5-$B101))),"")</f>
        <v/>
      </c>
    </row>
    <row r="102" spans="2:155" x14ac:dyDescent="0.25">
      <c r="B102">
        <v>96</v>
      </c>
      <c r="C102" t="str">
        <f>IF(C$5&gt;=$B102,($B$4/$D$3)*(1/($L$3-$K$3))*((($H$3-$K$3)*EXP(-$K$3*((C$5-$B102)/60)))+ ($L$3-$H$3)*EXP(-$L$3*((C$5-$B102)/60))),"")</f>
        <v/>
      </c>
      <c r="D102" t="str">
        <f>IF(D$5&gt;=$B102,($B$4/$D$3)*(1/($L$3-$K$3))*((($H$3-$K$3)*EXP(-$K$3*((D$5-$B102)/60)))+ ($L$3-$H$3)*EXP(-$L$3*((D$5-$B102)/60))),"")</f>
        <v/>
      </c>
      <c r="E102" t="str">
        <f>IF(E$5&gt;=$B102,($B$4/$D$3)*(1/($L$3-$K$3))*((($H$3-$K$3)*EXP(-$K$3*((E$5-$B102)/60)))+ ($L$3-$H$3)*EXP(-$L$3*((E$5-$B102)/60))),"")</f>
        <v/>
      </c>
      <c r="F102" t="str">
        <f>IF(F$5&gt;=$B102,($B$4/$D$3)*(1/($L$3-$K$3))*((($H$3-$K$3)*EXP(-$K$3*((F$5-$B102)/60)))+ ($L$3-$H$3)*EXP(-$L$3*((F$5-$B102)/60))),"")</f>
        <v/>
      </c>
      <c r="G102" t="str">
        <f>IF(G$5&gt;=$B102,($B$4/$D$3)*(1/($L$3-$K$3))*((($H$3-$K$3)*EXP(-$K$3*((G$5-$B102)/60)))+ ($L$3-$H$3)*EXP(-$L$3*((G$5-$B102)/60))),"")</f>
        <v/>
      </c>
      <c r="H102" t="str">
        <f>IF(H$5&gt;=$B102,($B$4/$D$3)*(1/($L$3-$K$3))*((($H$3-$K$3)*EXP(-$K$3*((H$5-$B102)/60)))+ ($L$3-$H$3)*EXP(-$L$3*((H$5-$B102)/60))),"")</f>
        <v/>
      </c>
      <c r="I102" t="str">
        <f>IF(I$5&gt;=$B102,($B$4/$D$3)*(1/($L$3-$K$3))*((($H$3-$K$3)*EXP(-$K$3*((I$5-$B102)/60)))+ ($L$3-$H$3)*EXP(-$L$3*((I$5-$B102)/60))),"")</f>
        <v/>
      </c>
      <c r="J102" t="str">
        <f>IF(J$5&gt;=$B102,($B$4/$D$3)*(1/($L$3-$K$3))*((($H$3-$K$3)*EXP(-$K$3*((J$5-$B102)/60)))+ ($L$3-$H$3)*EXP(-$L$3*((J$5-$B102)/60))),"")</f>
        <v/>
      </c>
      <c r="K102" t="str">
        <f>IF(K$5&gt;=$B102,($B$4/$D$3)*(1/($L$3-$K$3))*((($H$3-$K$3)*EXP(-$K$3*((K$5-$B102)/60)))+ ($L$3-$H$3)*EXP(-$L$3*((K$5-$B102)/60))),"")</f>
        <v/>
      </c>
      <c r="L102" t="str">
        <f>IF(L$5&gt;=$B102,($B$4/$D$3)*(1/($L$3-$K$3))*((($H$3-$K$3)*EXP(-$K$3*((L$5-$B102)/60)))+ ($L$3-$H$3)*EXP(-$L$3*((L$5-$B102)/60))),"")</f>
        <v/>
      </c>
      <c r="M102" t="str">
        <f>IF(M$5&gt;=$B102,($B$4/$D$3)*(1/($L$3-$K$3))*((($H$3-$K$3)*EXP(-$K$3*((M$5-$B102)/60)))+ ($L$3-$H$3)*EXP(-$L$3*((M$5-$B102)/60))),"")</f>
        <v/>
      </c>
      <c r="N102" t="str">
        <f>IF(N$5&gt;=$B102,($B$4/$D$3)*(1/($L$3-$K$3))*((($H$3-$K$3)*EXP(-$K$3*((N$5-$B102)/60)))+ ($L$3-$H$3)*EXP(-$L$3*((N$5-$B102)/60))),"")</f>
        <v/>
      </c>
      <c r="O102" t="str">
        <f>IF(O$5&gt;=$B102,($B$4/$D$3)*(1/($L$3-$K$3))*((($H$3-$K$3)*EXP(-$K$3*((O$5-$B102)/60)))+ ($L$3-$H$3)*EXP(-$L$3*((O$5-$B102)/60))),"")</f>
        <v/>
      </c>
      <c r="P102" t="str">
        <f>IF(P$5&gt;=$B102,($B$4/$D$3)*(1/($L$3-$K$3))*((($H$3-$K$3)*EXP(-$K$3*((P$5-$B102)/60)))+ ($L$3-$H$3)*EXP(-$L$3*((P$5-$B102)/60))),"")</f>
        <v/>
      </c>
      <c r="Q102" t="str">
        <f>IF(Q$5&gt;=$B102,($B$4/$D$3)*(1/($L$3-$K$3))*((($H$3-$K$3)*EXP(-$K$3*((Q$5-$B102)/60)))+ ($L$3-$H$3)*EXP(-$L$3*((Q$5-$B102)/60))),"")</f>
        <v/>
      </c>
      <c r="R102" t="str">
        <f>IF(R$5&gt;=$B102,($B$4/$D$3)*(1/($L$3-$K$3))*((($H$3-$K$3)*EXP(-$K$3*((R$5-$B102)/60)))+ ($L$3-$H$3)*EXP(-$L$3*((R$5-$B102)/60))),"")</f>
        <v/>
      </c>
      <c r="S102" t="str">
        <f>IF(S$5&gt;=$B102,($B$4/$D$3)*(1/($L$3-$K$3))*((($H$3-$K$3)*EXP(-$K$3*((S$5-$B102)/60)))+ ($L$3-$H$3)*EXP(-$L$3*((S$5-$B102)/60))),"")</f>
        <v/>
      </c>
      <c r="T102" t="str">
        <f>IF(T$5&gt;=$B102,($B$4/$D$3)*(1/($L$3-$K$3))*((($H$3-$K$3)*EXP(-$K$3*((T$5-$B102)/60)))+ ($L$3-$H$3)*EXP(-$L$3*((T$5-$B102)/60))),"")</f>
        <v/>
      </c>
      <c r="U102" t="str">
        <f>IF(U$5&gt;=$B102,($B$4/$D$3)*(1/($L$3-$K$3))*((($H$3-$K$3)*EXP(-$K$3*((U$5-$B102)/60)))+ ($L$3-$H$3)*EXP(-$L$3*((U$5-$B102)/60))),"")</f>
        <v/>
      </c>
      <c r="V102" t="str">
        <f>IF(V$5&gt;=$B102,($B$4/$D$3)*(1/($L$3-$K$3))*((($H$3-$K$3)*EXP(-$K$3*((V$5-$B102)/60)))+ ($L$3-$H$3)*EXP(-$L$3*((V$5-$B102)/60))),"")</f>
        <v/>
      </c>
      <c r="W102" t="str">
        <f>IF(W$5&gt;=$B102,($B$4/$D$3)*(1/($L$3-$K$3))*((($H$3-$K$3)*EXP(-$K$3*((W$5-$B102)/60)))+ ($L$3-$H$3)*EXP(-$L$3*((W$5-$B102)/60))),"")</f>
        <v/>
      </c>
      <c r="X102" t="str">
        <f>IF(X$5&gt;=$B102,($B$4/$D$3)*(1/($L$3-$K$3))*((($H$3-$K$3)*EXP(-$K$3*((X$5-$B102)/60)))+ ($L$3-$H$3)*EXP(-$L$3*((X$5-$B102)/60))),"")</f>
        <v/>
      </c>
      <c r="Y102" t="str">
        <f>IF(Y$5&gt;=$B102,($B$4/$D$3)*(1/($L$3-$K$3))*((($H$3-$K$3)*EXP(-$K$3*((Y$5-$B102)/60)))+ ($L$3-$H$3)*EXP(-$L$3*((Y$5-$B102)/60))),"")</f>
        <v/>
      </c>
      <c r="Z102" t="str">
        <f>IF(Z$5&gt;=$B102,($B$4/$D$3)*(1/($L$3-$K$3))*((($H$3-$K$3)*EXP(-$K$3*((Z$5-$B102)/60)))+ ($L$3-$H$3)*EXP(-$L$3*((Z$5-$B102)/60))),"")</f>
        <v/>
      </c>
      <c r="AA102" t="str">
        <f>IF(AA$5&gt;=$B102,($B$4/$D$3)*(1/($L$3-$K$3))*((($H$3-$K$3)*EXP(-$K$3*((AA$5-$B102)/60)))+ ($L$3-$H$3)*EXP(-$L$3*((AA$5-$B102)/60))),"")</f>
        <v/>
      </c>
      <c r="AB102" t="str">
        <f>IF(AB$5&gt;=$B102,($B$4/$D$3)*(1/($L$3-$K$3))*((($H$3-$K$3)*EXP(-$K$3*((AB$5-$B102)/60)))+ ($L$3-$H$3)*EXP(-$L$3*((AB$5-$B102)/60))),"")</f>
        <v/>
      </c>
      <c r="AC102" t="str">
        <f>IF(AC$5&gt;=$B102,($B$4/$D$3)*(1/($L$3-$K$3))*((($H$3-$K$3)*EXP(-$K$3*((AC$5-$B102)/60)))+ ($L$3-$H$3)*EXP(-$L$3*((AC$5-$B102)/60))),"")</f>
        <v/>
      </c>
      <c r="AD102" t="str">
        <f>IF(AD$5&gt;=$B102,($B$4/$D$3)*(1/($L$3-$K$3))*((($H$3-$K$3)*EXP(-$K$3*((AD$5-$B102)/60)))+ ($L$3-$H$3)*EXP(-$L$3*((AD$5-$B102)/60))),"")</f>
        <v/>
      </c>
      <c r="AE102" t="str">
        <f>IF(AE$5&gt;=$B102,($B$4/$D$3)*(1/($L$3-$K$3))*((($H$3-$K$3)*EXP(-$K$3*((AE$5-$B102)/60)))+ ($L$3-$H$3)*EXP(-$L$3*((AE$5-$B102)/60))),"")</f>
        <v/>
      </c>
      <c r="AF102" t="str">
        <f>IF(AF$5&gt;=$B102,($B$4/$D$3)*(1/($L$3-$K$3))*((($H$3-$K$3)*EXP(-$K$3*((AF$5-$B102)/60)))+ ($L$3-$H$3)*EXP(-$L$3*((AF$5-$B102)/60))),"")</f>
        <v/>
      </c>
      <c r="AG102" t="str">
        <f>IF(AG$5&gt;=$B102,($B$4/$D$3)*(1/($L$3-$K$3))*((($H$3-$K$3)*EXP(-$K$3*((AG$5-$B102)/60)))+ ($L$3-$H$3)*EXP(-$L$3*((AG$5-$B102)/60))),"")</f>
        <v/>
      </c>
      <c r="AH102" t="str">
        <f>IF(AH$5&gt;=$B102,($B$4/$D$3)*(1/($L$3-$K$3))*((($H$3-$K$3)*EXP(-$K$3*((AH$5-$B102)/60)))+ ($L$3-$H$3)*EXP(-$L$3*((AH$5-$B102)/60))),"")</f>
        <v/>
      </c>
      <c r="AI102" t="str">
        <f>IF(AI$5&gt;=$B102,($B$4/$D$3)*(1/($L$3-$K$3))*((($H$3-$K$3)*EXP(-$K$3*((AI$5-$B102)/60)))+ ($L$3-$H$3)*EXP(-$L$3*((AI$5-$B102)/60))),"")</f>
        <v/>
      </c>
      <c r="AJ102" t="str">
        <f>IF(AJ$5&gt;=$B102,($B$4/$D$3)*(1/($L$3-$K$3))*((($H$3-$K$3)*EXP(-$K$3*((AJ$5-$B102)/60)))+ ($L$3-$H$3)*EXP(-$L$3*((AJ$5-$B102)/60))),"")</f>
        <v/>
      </c>
      <c r="AK102" t="str">
        <f>IF(AK$5&gt;=$B102,($B$4/$D$3)*(1/($L$3-$K$3))*((($H$3-$K$3)*EXP(-$K$3*((AK$5-$B102)/60)))+ ($L$3-$H$3)*EXP(-$L$3*((AK$5-$B102)/60))),"")</f>
        <v/>
      </c>
      <c r="AL102" t="str">
        <f>IF(AL$5&gt;=$B102,($B$4/$D$3)*(1/($L$3-$K$3))*((($H$3-$K$3)*EXP(-$K$3*((AL$5-$B102)/60)))+ ($L$3-$H$3)*EXP(-$L$3*((AL$5-$B102)/60))),"")</f>
        <v/>
      </c>
      <c r="AM102" t="str">
        <f>IF(AM$5&gt;=$B102,($B$4/$D$3)*(1/($L$3-$K$3))*((($H$3-$K$3)*EXP(-$K$3*((AM$5-$B102)/60)))+ ($L$3-$H$3)*EXP(-$L$3*((AM$5-$B102)/60))),"")</f>
        <v/>
      </c>
      <c r="AN102" t="str">
        <f>IF(AN$5&gt;=$B102,($B$4/$D$3)*(1/($L$3-$K$3))*((($H$3-$K$3)*EXP(-$K$3*((AN$5-$B102)/60)))+ ($L$3-$H$3)*EXP(-$L$3*((AN$5-$B102)/60))),"")</f>
        <v/>
      </c>
      <c r="AO102" t="str">
        <f>IF(AO$5&gt;=$B102,($B$4/$D$3)*(1/($L$3-$K$3))*((($H$3-$K$3)*EXP(-$K$3*((AO$5-$B102)/60)))+ ($L$3-$H$3)*EXP(-$L$3*((AO$5-$B102)/60))),"")</f>
        <v/>
      </c>
      <c r="AP102" t="str">
        <f>IF(AP$5&gt;=$B102,($B$4/$D$3)*(1/($L$3-$K$3))*((($H$3-$K$3)*EXP(-$K$3*((AP$5-$B102)/60)))+ ($L$3-$H$3)*EXP(-$L$3*((AP$5-$B102)/60))),"")</f>
        <v/>
      </c>
      <c r="AQ102" t="str">
        <f>IF(AQ$5&gt;=$B102,($B$4/$D$3)*(1/($L$3-$K$3))*((($H$3-$K$3)*EXP(-$K$3*((AQ$5-$B102)/60)))+ ($L$3-$H$3)*EXP(-$L$3*((AQ$5-$B102)/60))),"")</f>
        <v/>
      </c>
      <c r="AR102" t="str">
        <f>IF(AR$5&gt;=$B102,($B$4/$D$3)*(1/($L$3-$K$3))*((($H$3-$K$3)*EXP(-$K$3*((AR$5-$B102)/60)))+ ($L$3-$H$3)*EXP(-$L$3*((AR$5-$B102)/60))),"")</f>
        <v/>
      </c>
      <c r="AS102" t="str">
        <f>IF(AS$5&gt;=$B102,($B$4/$D$3)*(1/($L$3-$K$3))*((($H$3-$K$3)*EXP(-$K$3*((AS$5-$B102)/60)))+ ($L$3-$H$3)*EXP(-$L$3*((AS$5-$B102)/60))),"")</f>
        <v/>
      </c>
      <c r="AT102" t="str">
        <f>IF(AT$5&gt;=$B102,($B$4/$D$3)*(1/($L$3-$K$3))*((($H$3-$K$3)*EXP(-$K$3*((AT$5-$B102)/60)))+ ($L$3-$H$3)*EXP(-$L$3*((AT$5-$B102)/60))),"")</f>
        <v/>
      </c>
      <c r="AU102" t="str">
        <f>IF(AU$5&gt;=$B102,($B$4/$D$3)*(1/($L$3-$K$3))*((($H$3-$K$3)*EXP(-$K$3*((AU$5-$B102)/60)))+ ($L$3-$H$3)*EXP(-$L$3*((AU$5-$B102)/60))),"")</f>
        <v/>
      </c>
      <c r="AV102" t="str">
        <f>IF(AV$5&gt;=$B102,($B$4/$D$3)*(1/($L$3-$K$3))*((($H$3-$K$3)*EXP(-$K$3*((AV$5-$B102)/60)))+ ($L$3-$H$3)*EXP(-$L$3*((AV$5-$B102)/60))),"")</f>
        <v/>
      </c>
      <c r="AW102" t="str">
        <f>IF(AW$5&gt;=$B102,($B$4/$D$3)*(1/($L$3-$K$3))*((($H$3-$K$3)*EXP(-$K$3*((AW$5-$B102)/60)))+ ($L$3-$H$3)*EXP(-$L$3*((AW$5-$B102)/60))),"")</f>
        <v/>
      </c>
      <c r="AX102" t="str">
        <f>IF(AX$5&gt;=$B102,($B$4/$D$3)*(1/($L$3-$K$3))*((($H$3-$K$3)*EXP(-$K$3*((AX$5-$B102)/60)))+ ($L$3-$H$3)*EXP(-$L$3*((AX$5-$B102)/60))),"")</f>
        <v/>
      </c>
      <c r="AY102" t="str">
        <f>IF(AY$5&gt;=$B102,($B$4/$D$3)*(1/($L$3-$K$3))*((($H$3-$K$3)*EXP(-$K$3*((AY$5-$B102)/60)))+ ($L$3-$H$3)*EXP(-$L$3*((AY$5-$B102)/60))),"")</f>
        <v/>
      </c>
      <c r="AZ102" t="str">
        <f>IF(AZ$5&gt;=$B102,($B$4/$D$3)*(1/($L$3-$K$3))*((($H$3-$K$3)*EXP(-$K$3*((AZ$5-$B102)/60)))+ ($L$3-$H$3)*EXP(-$L$3*((AZ$5-$B102)/60))),"")</f>
        <v/>
      </c>
      <c r="BA102" t="str">
        <f>IF(BA$5&gt;=$B102,($B$4/$D$3)*(1/($L$3-$K$3))*((($H$3-$K$3)*EXP(-$K$3*((BA$5-$B102)/60)))+ ($L$3-$H$3)*EXP(-$L$3*((BA$5-$B102)/60))),"")</f>
        <v/>
      </c>
      <c r="BB102" t="str">
        <f>IF(BB$5&gt;=$B102,($B$4/$D$3)*(1/($L$3-$K$3))*((($H$3-$K$3)*EXP(-$K$3*((BB$5-$B102)/60)))+ ($L$3-$H$3)*EXP(-$L$3*((BB$5-$B102)/60))),"")</f>
        <v/>
      </c>
      <c r="BC102" t="str">
        <f>IF(BC$5&gt;=$B102,($B$4/$D$3)*(1/($L$3-$K$3))*((($H$3-$K$3)*EXP(-$K$3*((BC$5-$B102)/60)))+ ($L$3-$H$3)*EXP(-$L$3*((BC$5-$B102)/60))),"")</f>
        <v/>
      </c>
      <c r="BD102" t="str">
        <f>IF(BD$5&gt;=$B102,($B$4/$D$3)*(1/($L$3-$K$3))*((($H$3-$K$3)*EXP(-$K$3*((BD$5-$B102)/60)))+ ($L$3-$H$3)*EXP(-$L$3*((BD$5-$B102)/60))),"")</f>
        <v/>
      </c>
      <c r="BE102" t="str">
        <f>IF(BE$5&gt;=$B102,($B$4/$D$3)*(1/($L$3-$K$3))*((($H$3-$K$3)*EXP(-$K$3*((BE$5-$B102)/60)))+ ($L$3-$H$3)*EXP(-$L$3*((BE$5-$B102)/60))),"")</f>
        <v/>
      </c>
      <c r="BF102" t="str">
        <f>IF(BF$5&gt;=$B102,($B$4/$D$3)*(1/($L$3-$K$3))*((($H$3-$K$3)*EXP(-$K$3*((BF$5-$B102)/60)))+ ($L$3-$H$3)*EXP(-$L$3*((BF$5-$B102)/60))),"")</f>
        <v/>
      </c>
      <c r="BG102" t="str">
        <f>IF(BG$5&gt;=$B102,($B$4/$D$3)*(1/($L$3-$K$3))*((($H$3-$K$3)*EXP(-$K$3*((BG$5-$B102)/60)))+ ($L$3-$H$3)*EXP(-$L$3*((BG$5-$B102)/60))),"")</f>
        <v/>
      </c>
      <c r="BH102" t="str">
        <f>IF(BH$5&gt;=$B102,($B$4/$D$3)*(1/($L$3-$K$3))*((($H$3-$K$3)*EXP(-$K$3*((BH$5-$B102)/60)))+ ($L$3-$H$3)*EXP(-$L$3*((BH$5-$B102)/60))),"")</f>
        <v/>
      </c>
      <c r="BI102" t="str">
        <f>IF(BI$5&gt;=$B102,($B$4/$D$3)*(1/($L$3-$K$3))*((($H$3-$K$3)*EXP(-$K$3*((BI$5-$B102)/60)))+ ($L$3-$H$3)*EXP(-$L$3*((BI$5-$B102)/60))),"")</f>
        <v/>
      </c>
      <c r="BJ102" t="str">
        <f>IF(BJ$5&gt;=$B102,($B$4/$D$3)*(1/($L$3-$K$3))*((($H$3-$K$3)*EXP(-$K$3*((BJ$5-$B102)/60)))+ ($L$3-$H$3)*EXP(-$L$3*((BJ$5-$B102)/60))),"")</f>
        <v/>
      </c>
      <c r="BK102" t="str">
        <f>IF(BK$5&gt;=$B102,($B$4/$D$3)*(1/($L$3-$K$3))*((($H$3-$K$3)*EXP(-$K$3*((BK$5-$B102)/60)))+ ($L$3-$H$3)*EXP(-$L$3*((BK$5-$B102)/60))),"")</f>
        <v/>
      </c>
      <c r="BL102" t="str">
        <f>IF(BL$5&gt;=$B102,($B$4/$D$3)*(1/($L$3-$K$3))*((($H$3-$K$3)*EXP(-$K$3*((BL$5-$B102)/60)))+ ($L$3-$H$3)*EXP(-$L$3*((BL$5-$B102)/60))),"")</f>
        <v/>
      </c>
      <c r="BM102" t="str">
        <f>IF(BM$5&gt;=$B102,($B$4/$D$3)*(1/($L$3-$K$3))*((($H$3-$K$3)*EXP(-$K$3*((BM$5-$B102)/60)))+ ($L$3-$H$3)*EXP(-$L$3*((BM$5-$B102)/60))),"")</f>
        <v/>
      </c>
      <c r="BN102" t="str">
        <f>IF(BN$5&gt;=$B102,($B$4/$D$3)*(1/($L$3-$K$3))*((($H$3-$K$3)*EXP(-$K$3*((BN$5-$B102)/60)))+ ($L$3-$H$3)*EXP(-$L$3*((BN$5-$B102)/60))),"")</f>
        <v/>
      </c>
      <c r="BO102" t="str">
        <f>IF(BO$5&gt;=$B102,($B$4/$D$3)*(1/($L$3-$K$3))*((($H$3-$K$3)*EXP(-$K$3*((BO$5-$B102)/60)))+ ($L$3-$H$3)*EXP(-$L$3*((BO$5-$B102)/60))),"")</f>
        <v/>
      </c>
      <c r="BP102" t="str">
        <f>IF(BP$5&gt;=$B102,($B$4/$D$3)*(1/($L$3-$K$3))*((($H$3-$K$3)*EXP(-$K$3*((BP$5-$B102)/60)))+ ($L$3-$H$3)*EXP(-$L$3*((BP$5-$B102)/60))),"")</f>
        <v/>
      </c>
      <c r="BQ102" t="str">
        <f>IF(BQ$5&gt;=$B102,($B$4/$D$3)*(1/($L$3-$K$3))*((($H$3-$K$3)*EXP(-$K$3*((BQ$5-$B102)/60)))+ ($L$3-$H$3)*EXP(-$L$3*((BQ$5-$B102)/60))),"")</f>
        <v/>
      </c>
      <c r="BR102" t="str">
        <f>IF(BR$5&gt;=$B102,($B$4/$D$3)*(1/($L$3-$K$3))*((($H$3-$K$3)*EXP(-$K$3*((BR$5-$B102)/60)))+ ($L$3-$H$3)*EXP(-$L$3*((BR$5-$B102)/60))),"")</f>
        <v/>
      </c>
      <c r="BS102" t="str">
        <f>IF(BS$5&gt;=$B102,($B$4/$D$3)*(1/($L$3-$K$3))*((($H$3-$K$3)*EXP(-$K$3*((BS$5-$B102)/60)))+ ($L$3-$H$3)*EXP(-$L$3*((BS$5-$B102)/60))),"")</f>
        <v/>
      </c>
      <c r="BT102" t="str">
        <f>IF(BT$5&gt;=$B102,($B$4/$D$3)*(1/($L$3-$K$3))*((($H$3-$K$3)*EXP(-$K$3*((BT$5-$B102)/60)))+ ($L$3-$H$3)*EXP(-$L$3*((BT$5-$B102)/60))),"")</f>
        <v/>
      </c>
      <c r="BU102" t="str">
        <f>IF(BU$5&gt;=$B102,($B$4/$D$3)*(1/($L$3-$K$3))*((($H$3-$K$3)*EXP(-$K$3*((BU$5-$B102)/60)))+ ($L$3-$H$3)*EXP(-$L$3*((BU$5-$B102)/60))),"")</f>
        <v/>
      </c>
      <c r="BV102" t="str">
        <f>IF(BV$5&gt;=$B102,($B$4/$D$3)*(1/($L$3-$K$3))*((($H$3-$K$3)*EXP(-$K$3*((BV$5-$B102)/60)))+ ($L$3-$H$3)*EXP(-$L$3*((BV$5-$B102)/60))),"")</f>
        <v/>
      </c>
      <c r="BW102" t="str">
        <f>IF(BW$5&gt;=$B102,($B$4/$D$3)*(1/($L$3-$K$3))*((($H$3-$K$3)*EXP(-$K$3*((BW$5-$B102)/60)))+ ($L$3-$H$3)*EXP(-$L$3*((BW$5-$B102)/60))),"")</f>
        <v/>
      </c>
      <c r="BX102" t="str">
        <f>IF(BX$5&gt;=$B102,($B$4/$D$3)*(1/($L$3-$K$3))*((($H$3-$K$3)*EXP(-$K$3*((BX$5-$B102)/60)))+ ($L$3-$H$3)*EXP(-$L$3*((BX$5-$B102)/60))),"")</f>
        <v/>
      </c>
      <c r="BY102" t="str">
        <f>IF(BY$5&gt;=$B102,($B$4/$D$3)*(1/($L$3-$K$3))*((($H$3-$K$3)*EXP(-$K$3*((BY$5-$B102)/60)))+ ($L$3-$H$3)*EXP(-$L$3*((BY$5-$B102)/60))),"")</f>
        <v/>
      </c>
      <c r="BZ102" t="str">
        <f>IF(BZ$5&gt;=$B102,($B$4/$D$3)*(1/($L$3-$K$3))*((($H$3-$K$3)*EXP(-$K$3*((BZ$5-$B102)/60)))+ ($L$3-$H$3)*EXP(-$L$3*((BZ$5-$B102)/60))),"")</f>
        <v/>
      </c>
      <c r="CA102" t="str">
        <f>IF(CA$5&gt;=$B102,($B$4/$D$3)*(1/($L$3-$K$3))*((($H$3-$K$3)*EXP(-$K$3*((CA$5-$B102)/60)))+ ($L$3-$H$3)*EXP(-$L$3*((CA$5-$B102)/60))),"")</f>
        <v/>
      </c>
      <c r="CB102" t="str">
        <f>IF(CB$5&gt;=$B102,($B$4/$D$3)*(1/($L$3-$K$3))*((($H$3-$K$3)*EXP(-$K$3*((CB$5-$B102)/60)))+ ($L$3-$H$3)*EXP(-$L$3*((CB$5-$B102)/60))),"")</f>
        <v/>
      </c>
      <c r="CC102" t="str">
        <f>IF(CC$5&gt;=$B102,($B$4/$D$3)*(1/($L$3-$K$3))*((($H$3-$K$3)*EXP(-$K$3*((CC$5-$B102)/60)))+ ($L$3-$H$3)*EXP(-$L$3*((CC$5-$B102)/60))),"")</f>
        <v/>
      </c>
      <c r="CD102" t="str">
        <f>IF(CD$5&gt;=$B102,($B$4/$D$3)*(1/($L$3-$K$3))*((($H$3-$K$3)*EXP(-$K$3*((CD$5-$B102)/60)))+ ($L$3-$H$3)*EXP(-$L$3*((CD$5-$B102)/60))),"")</f>
        <v/>
      </c>
      <c r="CE102" t="str">
        <f>IF(CE$5&gt;=$B102,($B$4/$D$3)*(1/($L$3-$K$3))*((($H$3-$K$3)*EXP(-$K$3*((CE$5-$B102)/60)))+ ($L$3-$H$3)*EXP(-$L$3*((CE$5-$B102)/60))),"")</f>
        <v/>
      </c>
      <c r="CF102" t="str">
        <f>IF(CF$5&gt;=$B102,($B$4/$D$3)*(1/($L$3-$K$3))*((($H$3-$K$3)*EXP(-$K$3*((CF$5-$B102)/60)))+ ($L$3-$H$3)*EXP(-$L$3*((CF$5-$B102)/60))),"")</f>
        <v/>
      </c>
      <c r="CG102" t="str">
        <f>IF(CG$5&gt;=$B102,($B$4/$D$3)*(1/($L$3-$K$3))*((($H$3-$K$3)*EXP(-$K$3*((CG$5-$B102)/60)))+ ($L$3-$H$3)*EXP(-$L$3*((CG$5-$B102)/60))),"")</f>
        <v/>
      </c>
      <c r="CH102" t="str">
        <f>IF(CH$5&gt;=$B102,($B$4/$D$3)*(1/($L$3-$K$3))*((($H$3-$K$3)*EXP(-$K$3*((CH$5-$B102)/60)))+ ($L$3-$H$3)*EXP(-$L$3*((CH$5-$B102)/60))),"")</f>
        <v/>
      </c>
      <c r="CI102" t="str">
        <f>IF(CI$5&gt;=$B102,($B$4/$D$3)*(1/($L$3-$K$3))*((($H$3-$K$3)*EXP(-$K$3*((CI$5-$B102)/60)))+ ($L$3-$H$3)*EXP(-$L$3*((CI$5-$B102)/60))),"")</f>
        <v/>
      </c>
      <c r="CJ102" t="str">
        <f>IF(CJ$5&gt;=$B102,($B$4/$D$3)*(1/($L$3-$K$3))*((($H$3-$K$3)*EXP(-$K$3*((CJ$5-$B102)/60)))+ ($L$3-$H$3)*EXP(-$L$3*((CJ$5-$B102)/60))),"")</f>
        <v/>
      </c>
      <c r="CK102" t="str">
        <f>IF(CK$5&gt;=$B102,($B$4/$D$3)*(1/($L$3-$K$3))*((($H$3-$K$3)*EXP(-$K$3*((CK$5-$B102)/60)))+ ($L$3-$H$3)*EXP(-$L$3*((CK$5-$B102)/60))),"")</f>
        <v/>
      </c>
      <c r="CL102" t="str">
        <f>IF(CL$5&gt;=$B102,($B$4/$D$3)*(1/($L$3-$K$3))*((($H$3-$K$3)*EXP(-$K$3*((CL$5-$B102)/60)))+ ($L$3-$H$3)*EXP(-$L$3*((CL$5-$B102)/60))),"")</f>
        <v/>
      </c>
      <c r="CM102" t="str">
        <f>IF(CM$5&gt;=$B102,($B$4/$D$3)*(1/($L$3-$K$3))*((($H$3-$K$3)*EXP(-$K$3*((CM$5-$B102)/60)))+ ($L$3-$H$3)*EXP(-$L$3*((CM$5-$B102)/60))),"")</f>
        <v/>
      </c>
      <c r="CN102" t="str">
        <f>IF(CN$5&gt;=$B102,($B$4/$D$3)*(1/($L$3-$K$3))*((($H$3-$K$3)*EXP(-$K$3*((CN$5-$B102)/60)))+ ($L$3-$H$3)*EXP(-$L$3*((CN$5-$B102)/60))),"")</f>
        <v/>
      </c>
      <c r="CO102" t="str">
        <f>IF(CO$5&gt;=$B102,($B$4/$D$3)*(1/($L$3-$K$3))*((($H$3-$K$3)*EXP(-$K$3*((CO$5-$B102)/60)))+ ($L$3-$H$3)*EXP(-$L$3*((CO$5-$B102)/60))),"")</f>
        <v/>
      </c>
      <c r="CP102" t="str">
        <f>IF(CP$5&gt;=$B102,($B$4/$D$3)*(1/($L$3-$K$3))*((($H$3-$K$3)*EXP(-$K$3*((CP$5-$B102)/60)))+ ($L$3-$H$3)*EXP(-$L$3*((CP$5-$B102)/60))),"")</f>
        <v/>
      </c>
      <c r="CQ102" t="str">
        <f>IF(CQ$5&gt;=$B102,($B$4/$D$3)*(1/($L$3-$K$3))*((($H$3-$K$3)*EXP(-$K$3*((CQ$5-$B102)/60)))+ ($L$3-$H$3)*EXP(-$L$3*((CQ$5-$B102)/60))),"")</f>
        <v/>
      </c>
      <c r="CR102" t="str">
        <f>IF(CR$5&gt;=$B102,($B$4/$D$3)*(1/($L$3-$K$3))*((($H$3-$K$3)*EXP(-$K$3*((CR$5-$B102)/60)))+ ($L$3-$H$3)*EXP(-$L$3*((CR$5-$B102)/60))),"")</f>
        <v/>
      </c>
      <c r="CS102" t="str">
        <f>IF(CS$5&gt;=$B102,($B$4/$D$3)*(1/($L$3-$K$3))*((($H$3-$K$3)*EXP(-$K$3*((CS$5-$B102)/60)))+ ($L$3-$H$3)*EXP(-$L$3*((CS$5-$B102)/60))),"")</f>
        <v/>
      </c>
      <c r="CT102">
        <f>IF(CT$5&gt;=$B102,($B$4/$D$3)*(1/($L$3-$K$3))*((($H$3-$K$3)*EXP(-$K$3*((CT$5-$B102)/60)))+ ($L$3-$H$3)*EXP(-$L$3*((CT$5-$B102)/60))),"")</f>
        <v>0.14269406392694062</v>
      </c>
      <c r="CU102">
        <f>IF(CU$5&gt;=$B102,($B$4/$D$3)*(1/($L$3-$K$3))*((($H$3-$K$3)*EXP(-$K$3*((CU$5-$B102)/60)))+ ($L$3-$H$3)*EXP(-$L$3*((CU$5-$B102)/60))),"")</f>
        <v>0.14227051569044549</v>
      </c>
      <c r="CV102">
        <f>IF(CV$5&gt;=$B102,($B$4/$D$3)*(1/($L$3-$K$3))*((($H$3-$K$3)*EXP(-$K$3*((CV$5-$B102)/60)))+ ($L$3-$H$3)*EXP(-$L$3*((CV$5-$B102)/60))),"")</f>
        <v>0.1418489670946749</v>
      </c>
      <c r="CW102">
        <f>IF(CW$5&gt;=$B102,($B$4/$D$3)*(1/($L$3-$K$3))*((($H$3-$K$3)*EXP(-$K$3*((CW$5-$B102)/60)))+ ($L$3-$H$3)*EXP(-$L$3*((CW$5-$B102)/60))),"")</f>
        <v>0.14142940791076514</v>
      </c>
      <c r="CX102">
        <f>IF(CX$5&gt;=$B102,($B$4/$D$3)*(1/($L$3-$K$3))*((($H$3-$K$3)*EXP(-$K$3*((CX$5-$B102)/60)))+ ($L$3-$H$3)*EXP(-$L$3*((CX$5-$B102)/60))),"")</f>
        <v>0.14101182796270287</v>
      </c>
      <c r="CY102">
        <f>IF(CY$5&gt;=$B102,($B$4/$D$3)*(1/($L$3-$K$3))*((($H$3-$K$3)*EXP(-$K$3*((CY$5-$B102)/60)))+ ($L$3-$H$3)*EXP(-$L$3*((CY$5-$B102)/60))),"")</f>
        <v>0.1405962171270517</v>
      </c>
      <c r="CZ102">
        <f>IF(CZ$5&gt;=$B102,($B$4/$D$3)*(1/($L$3-$K$3))*((($H$3-$K$3)*EXP(-$K$3*((CZ$5-$B102)/60)))+ ($L$3-$H$3)*EXP(-$L$3*((CZ$5-$B102)/60))),"")</f>
        <v>0.14018256533268031</v>
      </c>
      <c r="DA102">
        <f>IF(DA$5&gt;=$B102,($B$4/$D$3)*(1/($L$3-$K$3))*((($H$3-$K$3)*EXP(-$K$3*((DA$5-$B102)/60)))+ ($L$3-$H$3)*EXP(-$L$3*((DA$5-$B102)/60))),"")</f>
        <v>0.13977086256049162</v>
      </c>
      <c r="DB102">
        <f>IF(DB$5&gt;=$B102,($B$4/$D$3)*(1/($L$3-$K$3))*((($H$3-$K$3)*EXP(-$K$3*((DB$5-$B102)/60)))+ ($L$3-$H$3)*EXP(-$L$3*((DB$5-$B102)/60))),"")</f>
        <v>0.13936109884315395</v>
      </c>
      <c r="DC102">
        <f>IF(DC$5&gt;=$B102,($B$4/$D$3)*(1/($L$3-$K$3))*((($H$3-$K$3)*EXP(-$K$3*((DC$5-$B102)/60)))+ ($L$3-$H$3)*EXP(-$L$3*((DC$5-$B102)/60))),"")</f>
        <v>0.13895326426483301</v>
      </c>
      <c r="DD102">
        <f>IF(DD$5&gt;=$B102,($B$4/$D$3)*(1/($L$3-$K$3))*((($H$3-$K$3)*EXP(-$K$3*((DD$5-$B102)/60)))+ ($L$3-$H$3)*EXP(-$L$3*((DD$5-$B102)/60))),"")</f>
        <v>0.13854734896092558</v>
      </c>
      <c r="DE102">
        <f>IF(DE$5&gt;=$B102,($B$4/$D$3)*(1/($L$3-$K$3))*((($H$3-$K$3)*EXP(-$K$3*((DE$5-$B102)/60)))+ ($L$3-$H$3)*EXP(-$L$3*((DE$5-$B102)/60))),"")</f>
        <v>0.13814334311779455</v>
      </c>
      <c r="DF102">
        <f>IF(DF$5&gt;=$B102,($B$4/$D$3)*(1/($L$3-$K$3))*((($H$3-$K$3)*EXP(-$K$3*((DF$5-$B102)/60)))+ ($L$3-$H$3)*EXP(-$L$3*((DF$5-$B102)/60))),"")</f>
        <v>0.1377412369725052</v>
      </c>
      <c r="DG102">
        <f>IF(DG$5&gt;=$B102,($B$4/$D$3)*(1/($L$3-$K$3))*((($H$3-$K$3)*EXP(-$K$3*((DG$5-$B102)/60)))+ ($L$3-$H$3)*EXP(-$L$3*((DG$5-$B102)/60))),"")</f>
        <v>0.13734102081256294</v>
      </c>
      <c r="DH102">
        <f>IF(DH$5&gt;=$B102,($B$4/$D$3)*(1/($L$3-$K$3))*((($H$3-$K$3)*EXP(-$K$3*((DH$5-$B102)/60)))+ ($L$3-$H$3)*EXP(-$L$3*((DH$5-$B102)/60))),"")</f>
        <v>0.13694268497565243</v>
      </c>
      <c r="DI102">
        <f>IF(DI$5&gt;=$B102,($B$4/$D$3)*(1/($L$3-$K$3))*((($H$3-$K$3)*EXP(-$K$3*((DI$5-$B102)/60)))+ ($L$3-$H$3)*EXP(-$L$3*((DI$5-$B102)/60))),"")</f>
        <v>0.13654621984937793</v>
      </c>
      <c r="DJ102">
        <f>IF(DJ$5&gt;=$B102,($B$4/$D$3)*(1/($L$3-$K$3))*((($H$3-$K$3)*EXP(-$K$3*((DJ$5-$B102)/60)))+ ($L$3-$H$3)*EXP(-$L$3*((DJ$5-$B102)/60))),"")</f>
        <v>0.13615161587100516</v>
      </c>
      <c r="DK102">
        <f>IF(DK$5&gt;=$B102,($B$4/$D$3)*(1/($L$3-$K$3))*((($H$3-$K$3)*EXP(-$K$3*((DK$5-$B102)/60)))+ ($L$3-$H$3)*EXP(-$L$3*((DK$5-$B102)/60))),"")</f>
        <v>0.13575886352720437</v>
      </c>
      <c r="DL102">
        <f>IF(DL$5&gt;=$B102,($B$4/$D$3)*(1/($L$3-$K$3))*((($H$3-$K$3)*EXP(-$K$3*((DL$5-$B102)/60)))+ ($L$3-$H$3)*EXP(-$L$3*((DL$5-$B102)/60))),"")</f>
        <v>0.13536795335379478</v>
      </c>
      <c r="DM102">
        <f>IF(DM$5&gt;=$B102,($B$4/$D$3)*(1/($L$3-$K$3))*((($H$3-$K$3)*EXP(-$K$3*((DM$5-$B102)/60)))+ ($L$3-$H$3)*EXP(-$L$3*((DM$5-$B102)/60))),"")</f>
        <v>0.13497887593549027</v>
      </c>
      <c r="DN102">
        <f>IF(DN$5&gt;=$B102,($B$4/$D$3)*(1/($L$3-$K$3))*((($H$3-$K$3)*EXP(-$K$3*((DN$5-$B102)/60)))+ ($L$3-$H$3)*EXP(-$L$3*((DN$5-$B102)/60))),"")</f>
        <v>0.13459162190564669</v>
      </c>
      <c r="DO102">
        <f>IF(DO$5&gt;=$B102,($B$4/$D$3)*(1/($L$3-$K$3))*((($H$3-$K$3)*EXP(-$K$3*((DO$5-$B102)/60)))+ ($L$3-$H$3)*EXP(-$L$3*((DO$5-$B102)/60))),"")</f>
        <v>0.13420618194600989</v>
      </c>
      <c r="DP102">
        <f>IF(DP$5&gt;=$B102,($B$4/$D$3)*(1/($L$3-$K$3))*((($H$3-$K$3)*EXP(-$K$3*((DP$5-$B102)/60)))+ ($L$3-$H$3)*EXP(-$L$3*((DP$5-$B102)/60))),"")</f>
        <v>0.1338225467864656</v>
      </c>
      <c r="DQ102">
        <f>IF(DQ$5&gt;=$B102,($B$4/$D$3)*(1/($L$3-$K$3))*((($H$3-$K$3)*EXP(-$K$3*((DQ$5-$B102)/60)))+ ($L$3-$H$3)*EXP(-$L$3*((DQ$5-$B102)/60))),"")</f>
        <v>0.13344070720479057</v>
      </c>
      <c r="DR102">
        <f>IF(DR$5&gt;=$B102,($B$4/$D$3)*(1/($L$3-$K$3))*((($H$3-$K$3)*EXP(-$K$3*((DR$5-$B102)/60)))+ ($L$3-$H$3)*EXP(-$L$3*((DR$5-$B102)/60))),"")</f>
        <v>0.13306065402640443</v>
      </c>
      <c r="DS102">
        <f>IF(DS$5&gt;=$B102,($B$4/$D$3)*(1/($L$3-$K$3))*((($H$3-$K$3)*EXP(-$K$3*((DS$5-$B102)/60)))+ ($L$3-$H$3)*EXP(-$L$3*((DS$5-$B102)/60))),"")</f>
        <v>0.11320619063448159</v>
      </c>
      <c r="DT102">
        <f>IF(DT$5&gt;=$B102,($B$4/$D$3)*(1/($L$3-$K$3))*((($H$3-$K$3)*EXP(-$K$3*((DT$5-$B102)/60)))+ ($L$3-$H$3)*EXP(-$L$3*((DT$5-$B102)/60))),"")</f>
        <v>9.8097135683065953E-2</v>
      </c>
      <c r="DU102">
        <f>IF(DU$5&gt;=$B102,($B$4/$D$3)*(1/($L$3-$K$3))*((($H$3-$K$3)*EXP(-$K$3*((DU$5-$B102)/60)))+ ($L$3-$H$3)*EXP(-$L$3*((DU$5-$B102)/60))),"")</f>
        <v>8.6484580118734083E-2</v>
      </c>
      <c r="DV102">
        <f>IF(DV$5&gt;=$B102,($B$4/$D$3)*(1/($L$3-$K$3))*((($H$3-$K$3)*EXP(-$K$3*((DV$5-$B102)/60)))+ ($L$3-$H$3)*EXP(-$L$3*((DV$5-$B102)/60))),"")</f>
        <v>7.7452913761135958E-2</v>
      </c>
      <c r="DW102">
        <f>IF(DW$5&gt;=$B102,($B$4/$D$3)*(1/($L$3-$K$3))*((($H$3-$K$3)*EXP(-$K$3*((DW$5-$B102)/60)))+ ($L$3-$H$3)*EXP(-$L$3*((DW$5-$B102)/60))),"")</f>
        <v>7.033070907846932E-2</v>
      </c>
      <c r="DX102">
        <f>IF(DX$5&gt;=$B102,($B$4/$D$3)*(1/($L$3-$K$3))*((($H$3-$K$3)*EXP(-$K$3*((DX$5-$B102)/60)))+ ($L$3-$H$3)*EXP(-$L$3*((DX$5-$B102)/60))),"")</f>
        <v>6.4625438577389477E-2</v>
      </c>
      <c r="DY102">
        <f>IF(DY$5&gt;=$B102,($B$4/$D$3)*(1/($L$3-$K$3))*((($H$3-$K$3)*EXP(-$K$3*((DY$5-$B102)/60)))+ ($L$3-$H$3)*EXP(-$L$3*((DY$5-$B102)/60))),"")</f>
        <v>5.9975651429078597E-2</v>
      </c>
      <c r="DZ102">
        <f>IF(DZ$5&gt;=$B102,($B$4/$D$3)*(1/($L$3-$K$3))*((($H$3-$K$3)*EXP(-$K$3*((DZ$5-$B102)/60)))+ ($L$3-$H$3)*EXP(-$L$3*((DZ$5-$B102)/60))),"")</f>
        <v>5.6115939809349286E-2</v>
      </c>
      <c r="EA102">
        <f>IF(EA$5&gt;=$B102,($B$4/$D$3)*(1/($L$3-$K$3))*((($H$3-$K$3)*EXP(-$K$3*((EA$5-$B102)/60)))+ ($L$3-$H$3)*EXP(-$L$3*((EA$5-$B102)/60))),"")</f>
        <v>5.2851274315079869E-2</v>
      </c>
      <c r="EB102">
        <f>IF(EB$5&gt;=$B102,($B$4/$D$3)*(1/($L$3-$K$3))*((($H$3-$K$3)*EXP(-$K$3*((EB$5-$B102)/60)))+ ($L$3-$H$3)*EXP(-$L$3*((EB$5-$B102)/60))),"")</f>
        <v>5.0038202683748069E-2</v>
      </c>
      <c r="EC102" t="str">
        <f>IF(EC$5&gt;=$B102,($B$4/$D$3)*(1/($L$3-$K$3))*(($H$3-$K$3)/$K$3*EXP(-$K$3*(EC$5-$B102))+ ($L$3-$H$3)/$L$3*EXP(-$L$3*(EC$5-$B102))),"")</f>
        <v/>
      </c>
      <c r="ED102" t="str">
        <f>IF(ED$5&gt;=$B102,($B$4/$D$3)*(1/($L$3-$K$3))*(($H$3-$K$3)/$K$3*EXP(-$K$3*(ED$5-$B102))+ ($L$3-$H$3)/$L$3*EXP(-$L$3*(ED$5-$B102))),"")</f>
        <v/>
      </c>
      <c r="EE102" t="str">
        <f>IF(EE$5&gt;=$B102,($B$4/$D$3)*(1/($L$3-$K$3))*(($H$3-$K$3)/$K$3*EXP(-$K$3*(EE$5-$B102))+ ($L$3-$H$3)/$L$3*EXP(-$L$3*(EE$5-$B102))),"")</f>
        <v/>
      </c>
      <c r="EF102" t="str">
        <f>IF(EF$5&gt;=$B102,($B$4/$D$3)*(1/($L$3-$K$3))*(($H$3-$K$3)/$K$3*EXP(-$K$3*(EF$5-$B102))+ ($L$3-$H$3)/$L$3*EXP(-$L$3*(EF$5-$B102))),"")</f>
        <v/>
      </c>
      <c r="EG102" t="str">
        <f>IF(EG$5&gt;=$B102,($B$4/$D$3)*(1/($L$3-$K$3))*(($H$3-$K$3)/$K$3*EXP(-$K$3*(EG$5-$B102))+ ($L$3-$H$3)/$L$3*EXP(-$L$3*(EG$5-$B102))),"")</f>
        <v/>
      </c>
      <c r="EH102" t="str">
        <f>IF(EH$5&gt;=$B102,($B$4/$D$3)*(1/($L$3-$K$3))*(($H$3-$K$3)/$K$3*EXP(-$K$3*(EH$5-$B102))+ ($L$3-$H$3)/$L$3*EXP(-$L$3*(EH$5-$B102))),"")</f>
        <v/>
      </c>
      <c r="EI102" t="str">
        <f>IF(EI$5&gt;=$B102,($B$4/$D$3)*(1/($L$3-$K$3))*(($H$3-$K$3)/$K$3*EXP(-$K$3*(EI$5-$B102))+ ($L$3-$H$3)/$L$3*EXP(-$L$3*(EI$5-$B102))),"")</f>
        <v/>
      </c>
      <c r="EJ102" t="str">
        <f>IF(EJ$5&gt;=$B102,($B$4/$D$3)*(1/($L$3-$K$3))*(($H$3-$K$3)/$K$3*EXP(-$K$3*(EJ$5-$B102))+ ($L$3-$H$3)/$L$3*EXP(-$L$3*(EJ$5-$B102))),"")</f>
        <v/>
      </c>
      <c r="EK102" t="str">
        <f>IF(EK$5&gt;=$B102,($B$4/$D$3)*(1/($L$3-$K$3))*(($H$3-$K$3)/$K$3*EXP(-$K$3*(EK$5-$B102))+ ($L$3-$H$3)/$L$3*EXP(-$L$3*(EK$5-$B102))),"")</f>
        <v/>
      </c>
      <c r="EL102" t="str">
        <f>IF(EL$5&gt;=$B102,($B$4/$D$3)*(1/($L$3-$K$3))*(($H$3-$K$3)/$K$3*EXP(-$K$3*(EL$5-$B102))+ ($L$3-$H$3)/$L$3*EXP(-$L$3*(EL$5-$B102))),"")</f>
        <v/>
      </c>
      <c r="EM102" t="str">
        <f>IF(EM$5&gt;=$B102,($B$4/$D$3)*(1/($L$3-$K$3))*(($H$3-$K$3)/$K$3*EXP(-$K$3*(EM$5-$B102))+ ($L$3-$H$3)/$L$3*EXP(-$L$3*(EM$5-$B102))),"")</f>
        <v/>
      </c>
      <c r="EN102" t="str">
        <f>IF(EN$5&gt;=$B102,($B$4/$D$3)*(1/($L$3-$K$3))*(($H$3-$K$3)/$K$3*EXP(-$K$3*(EN$5-$B102))+ ($L$3-$H$3)/$L$3*EXP(-$L$3*(EN$5-$B102))),"")</f>
        <v/>
      </c>
      <c r="EO102" t="str">
        <f>IF(EO$5&gt;=$B102,($B$4/$D$3)*(1/($L$3-$K$3))*(($H$3-$K$3)/$K$3*EXP(-$K$3*(EO$5-$B102))+ ($L$3-$H$3)/$L$3*EXP(-$L$3*(EO$5-$B102))),"")</f>
        <v/>
      </c>
      <c r="EP102" t="str">
        <f>IF(EP$5&gt;=$B102,($B$4/$D$3)*(1/($L$3-$K$3))*(($H$3-$K$3)/$K$3*EXP(-$K$3*(EP$5-$B102))+ ($L$3-$H$3)/$L$3*EXP(-$L$3*(EP$5-$B102))),"")</f>
        <v/>
      </c>
      <c r="EQ102" t="str">
        <f>IF(EQ$5&gt;=$B102,($B$4/$D$3)*(1/($L$3-$K$3))*(($H$3-$K$3)/$K$3*EXP(-$K$3*(EQ$5-$B102))+ ($L$3-$H$3)/$L$3*EXP(-$L$3*(EQ$5-$B102))),"")</f>
        <v/>
      </c>
      <c r="ER102" t="str">
        <f>IF(ER$5&gt;=$B102,($B$4/$D$3)*(1/($L$3-$K$3))*(($H$3-$K$3)/$K$3*EXP(-$K$3*(ER$5-$B102))+ ($L$3-$H$3)/$L$3*EXP(-$L$3*(ER$5-$B102))),"")</f>
        <v/>
      </c>
      <c r="ES102" t="str">
        <f>IF(ES$5&gt;=$B102,($B$4/$D$3)*(1/($L$3-$K$3))*(($H$3-$K$3)/$K$3*EXP(-$K$3*(ES$5-$B102))+ ($L$3-$H$3)/$L$3*EXP(-$L$3*(ES$5-$B102))),"")</f>
        <v/>
      </c>
      <c r="ET102" t="str">
        <f>IF(ET$5&gt;=$B102,($B$4/$D$3)*(1/($L$3-$K$3))*(($H$3-$K$3)/$K$3*EXP(-$K$3*(ET$5-$B102))+ ($L$3-$H$3)/$L$3*EXP(-$L$3*(ET$5-$B102))),"")</f>
        <v/>
      </c>
      <c r="EU102" t="str">
        <f>IF(EU$5&gt;=$B102,($B$4/$D$3)*(1/($L$3-$K$3))*(($H$3-$K$3)/$K$3*EXP(-$K$3*(EU$5-$B102))+ ($L$3-$H$3)/$L$3*EXP(-$L$3*(EU$5-$B102))),"")</f>
        <v/>
      </c>
      <c r="EV102" t="str">
        <f>IF(EV$5&gt;=$B102,($B$4/$D$3)*(1/($L$3-$K$3))*(($H$3-$K$3)/$K$3*EXP(-$K$3*(EV$5-$B102))+ ($L$3-$H$3)/$L$3*EXP(-$L$3*(EV$5-$B102))),"")</f>
        <v/>
      </c>
      <c r="EW102" t="str">
        <f>IF(EW$5&gt;=$B102,($B$4/$D$3)*(1/($L$3-$K$3))*(($H$3-$K$3)/$K$3*EXP(-$K$3*(EW$5-$B102))+ ($L$3-$H$3)/$L$3*EXP(-$L$3*(EW$5-$B102))),"")</f>
        <v/>
      </c>
      <c r="EX102" t="str">
        <f>IF(EX$5&gt;=$B102,($B$4/$D$3)*(1/($L$3-$K$3))*(($H$3-$K$3)/$K$3*EXP(-$K$3*(EX$5-$B102))+ ($L$3-$H$3)/$L$3*EXP(-$L$3*(EX$5-$B102))),"")</f>
        <v/>
      </c>
      <c r="EY102" t="str">
        <f>IF(EY$5&gt;=$B102,($B$4/$D$3)*(1/($L$3-$K$3))*(($H$3-$K$3)/$K$3*EXP(-$K$3*(EY$5-$B102))+ ($L$3-$H$3)/$L$3*EXP(-$L$3*(EY$5-$B102))),"")</f>
        <v/>
      </c>
    </row>
    <row r="103" spans="2:155" x14ac:dyDescent="0.25">
      <c r="B103">
        <v>97</v>
      </c>
      <c r="C103" t="str">
        <f>IF(C$5&gt;=$B103,($B$4/$D$3)*(1/($L$3-$K$3))*((($H$3-$K$3)*EXP(-$K$3*((C$5-$B103)/60)))+ ($L$3-$H$3)*EXP(-$L$3*((C$5-$B103)/60))),"")</f>
        <v/>
      </c>
      <c r="D103" t="str">
        <f>IF(D$5&gt;=$B103,($B$4/$D$3)*(1/($L$3-$K$3))*((($H$3-$K$3)*EXP(-$K$3*((D$5-$B103)/60)))+ ($L$3-$H$3)*EXP(-$L$3*((D$5-$B103)/60))),"")</f>
        <v/>
      </c>
      <c r="E103" t="str">
        <f>IF(E$5&gt;=$B103,($B$4/$D$3)*(1/($L$3-$K$3))*((($H$3-$K$3)*EXP(-$K$3*((E$5-$B103)/60)))+ ($L$3-$H$3)*EXP(-$L$3*((E$5-$B103)/60))),"")</f>
        <v/>
      </c>
      <c r="F103" t="str">
        <f>IF(F$5&gt;=$B103,($B$4/$D$3)*(1/($L$3-$K$3))*((($H$3-$K$3)*EXP(-$K$3*((F$5-$B103)/60)))+ ($L$3-$H$3)*EXP(-$L$3*((F$5-$B103)/60))),"")</f>
        <v/>
      </c>
      <c r="G103" t="str">
        <f>IF(G$5&gt;=$B103,($B$4/$D$3)*(1/($L$3-$K$3))*((($H$3-$K$3)*EXP(-$K$3*((G$5-$B103)/60)))+ ($L$3-$H$3)*EXP(-$L$3*((G$5-$B103)/60))),"")</f>
        <v/>
      </c>
      <c r="H103" t="str">
        <f>IF(H$5&gt;=$B103,($B$4/$D$3)*(1/($L$3-$K$3))*((($H$3-$K$3)*EXP(-$K$3*((H$5-$B103)/60)))+ ($L$3-$H$3)*EXP(-$L$3*((H$5-$B103)/60))),"")</f>
        <v/>
      </c>
      <c r="I103" t="str">
        <f>IF(I$5&gt;=$B103,($B$4/$D$3)*(1/($L$3-$K$3))*((($H$3-$K$3)*EXP(-$K$3*((I$5-$B103)/60)))+ ($L$3-$H$3)*EXP(-$L$3*((I$5-$B103)/60))),"")</f>
        <v/>
      </c>
      <c r="J103" t="str">
        <f>IF(J$5&gt;=$B103,($B$4/$D$3)*(1/($L$3-$K$3))*((($H$3-$K$3)*EXP(-$K$3*((J$5-$B103)/60)))+ ($L$3-$H$3)*EXP(-$L$3*((J$5-$B103)/60))),"")</f>
        <v/>
      </c>
      <c r="K103" t="str">
        <f>IF(K$5&gt;=$B103,($B$4/$D$3)*(1/($L$3-$K$3))*((($H$3-$K$3)*EXP(-$K$3*((K$5-$B103)/60)))+ ($L$3-$H$3)*EXP(-$L$3*((K$5-$B103)/60))),"")</f>
        <v/>
      </c>
      <c r="L103" t="str">
        <f>IF(L$5&gt;=$B103,($B$4/$D$3)*(1/($L$3-$K$3))*((($H$3-$K$3)*EXP(-$K$3*((L$5-$B103)/60)))+ ($L$3-$H$3)*EXP(-$L$3*((L$5-$B103)/60))),"")</f>
        <v/>
      </c>
      <c r="M103" t="str">
        <f>IF(M$5&gt;=$B103,($B$4/$D$3)*(1/($L$3-$K$3))*((($H$3-$K$3)*EXP(-$K$3*((M$5-$B103)/60)))+ ($L$3-$H$3)*EXP(-$L$3*((M$5-$B103)/60))),"")</f>
        <v/>
      </c>
      <c r="N103" t="str">
        <f>IF(N$5&gt;=$B103,($B$4/$D$3)*(1/($L$3-$K$3))*((($H$3-$K$3)*EXP(-$K$3*((N$5-$B103)/60)))+ ($L$3-$H$3)*EXP(-$L$3*((N$5-$B103)/60))),"")</f>
        <v/>
      </c>
      <c r="O103" t="str">
        <f>IF(O$5&gt;=$B103,($B$4/$D$3)*(1/($L$3-$K$3))*((($H$3-$K$3)*EXP(-$K$3*((O$5-$B103)/60)))+ ($L$3-$H$3)*EXP(-$L$3*((O$5-$B103)/60))),"")</f>
        <v/>
      </c>
      <c r="P103" t="str">
        <f>IF(P$5&gt;=$B103,($B$4/$D$3)*(1/($L$3-$K$3))*((($H$3-$K$3)*EXP(-$K$3*((P$5-$B103)/60)))+ ($L$3-$H$3)*EXP(-$L$3*((P$5-$B103)/60))),"")</f>
        <v/>
      </c>
      <c r="Q103" t="str">
        <f>IF(Q$5&gt;=$B103,($B$4/$D$3)*(1/($L$3-$K$3))*((($H$3-$K$3)*EXP(-$K$3*((Q$5-$B103)/60)))+ ($L$3-$H$3)*EXP(-$L$3*((Q$5-$B103)/60))),"")</f>
        <v/>
      </c>
      <c r="R103" t="str">
        <f>IF(R$5&gt;=$B103,($B$4/$D$3)*(1/($L$3-$K$3))*((($H$3-$K$3)*EXP(-$K$3*((R$5-$B103)/60)))+ ($L$3-$H$3)*EXP(-$L$3*((R$5-$B103)/60))),"")</f>
        <v/>
      </c>
      <c r="S103" t="str">
        <f>IF(S$5&gt;=$B103,($B$4/$D$3)*(1/($L$3-$K$3))*((($H$3-$K$3)*EXP(-$K$3*((S$5-$B103)/60)))+ ($L$3-$H$3)*EXP(-$L$3*((S$5-$B103)/60))),"")</f>
        <v/>
      </c>
      <c r="T103" t="str">
        <f>IF(T$5&gt;=$B103,($B$4/$D$3)*(1/($L$3-$K$3))*((($H$3-$K$3)*EXP(-$K$3*((T$5-$B103)/60)))+ ($L$3-$H$3)*EXP(-$L$3*((T$5-$B103)/60))),"")</f>
        <v/>
      </c>
      <c r="U103" t="str">
        <f>IF(U$5&gt;=$B103,($B$4/$D$3)*(1/($L$3-$K$3))*((($H$3-$K$3)*EXP(-$K$3*((U$5-$B103)/60)))+ ($L$3-$H$3)*EXP(-$L$3*((U$5-$B103)/60))),"")</f>
        <v/>
      </c>
      <c r="V103" t="str">
        <f>IF(V$5&gt;=$B103,($B$4/$D$3)*(1/($L$3-$K$3))*((($H$3-$K$3)*EXP(-$K$3*((V$5-$B103)/60)))+ ($L$3-$H$3)*EXP(-$L$3*((V$5-$B103)/60))),"")</f>
        <v/>
      </c>
      <c r="W103" t="str">
        <f>IF(W$5&gt;=$B103,($B$4/$D$3)*(1/($L$3-$K$3))*((($H$3-$K$3)*EXP(-$K$3*((W$5-$B103)/60)))+ ($L$3-$H$3)*EXP(-$L$3*((W$5-$B103)/60))),"")</f>
        <v/>
      </c>
      <c r="X103" t="str">
        <f>IF(X$5&gt;=$B103,($B$4/$D$3)*(1/($L$3-$K$3))*((($H$3-$K$3)*EXP(-$K$3*((X$5-$B103)/60)))+ ($L$3-$H$3)*EXP(-$L$3*((X$5-$B103)/60))),"")</f>
        <v/>
      </c>
      <c r="Y103" t="str">
        <f>IF(Y$5&gt;=$B103,($B$4/$D$3)*(1/($L$3-$K$3))*((($H$3-$K$3)*EXP(-$K$3*((Y$5-$B103)/60)))+ ($L$3-$H$3)*EXP(-$L$3*((Y$5-$B103)/60))),"")</f>
        <v/>
      </c>
      <c r="Z103" t="str">
        <f>IF(Z$5&gt;=$B103,($B$4/$D$3)*(1/($L$3-$K$3))*((($H$3-$K$3)*EXP(-$K$3*((Z$5-$B103)/60)))+ ($L$3-$H$3)*EXP(-$L$3*((Z$5-$B103)/60))),"")</f>
        <v/>
      </c>
      <c r="AA103" t="str">
        <f>IF(AA$5&gt;=$B103,($B$4/$D$3)*(1/($L$3-$K$3))*((($H$3-$K$3)*EXP(-$K$3*((AA$5-$B103)/60)))+ ($L$3-$H$3)*EXP(-$L$3*((AA$5-$B103)/60))),"")</f>
        <v/>
      </c>
      <c r="AB103" t="str">
        <f>IF(AB$5&gt;=$B103,($B$4/$D$3)*(1/($L$3-$K$3))*((($H$3-$K$3)*EXP(-$K$3*((AB$5-$B103)/60)))+ ($L$3-$H$3)*EXP(-$L$3*((AB$5-$B103)/60))),"")</f>
        <v/>
      </c>
      <c r="AC103" t="str">
        <f>IF(AC$5&gt;=$B103,($B$4/$D$3)*(1/($L$3-$K$3))*((($H$3-$K$3)*EXP(-$K$3*((AC$5-$B103)/60)))+ ($L$3-$H$3)*EXP(-$L$3*((AC$5-$B103)/60))),"")</f>
        <v/>
      </c>
      <c r="AD103" t="str">
        <f>IF(AD$5&gt;=$B103,($B$4/$D$3)*(1/($L$3-$K$3))*((($H$3-$K$3)*EXP(-$K$3*((AD$5-$B103)/60)))+ ($L$3-$H$3)*EXP(-$L$3*((AD$5-$B103)/60))),"")</f>
        <v/>
      </c>
      <c r="AE103" t="str">
        <f>IF(AE$5&gt;=$B103,($B$4/$D$3)*(1/($L$3-$K$3))*((($H$3-$K$3)*EXP(-$K$3*((AE$5-$B103)/60)))+ ($L$3-$H$3)*EXP(-$L$3*((AE$5-$B103)/60))),"")</f>
        <v/>
      </c>
      <c r="AF103" t="str">
        <f>IF(AF$5&gt;=$B103,($B$4/$D$3)*(1/($L$3-$K$3))*((($H$3-$K$3)*EXP(-$K$3*((AF$5-$B103)/60)))+ ($L$3-$H$3)*EXP(-$L$3*((AF$5-$B103)/60))),"")</f>
        <v/>
      </c>
      <c r="AG103" t="str">
        <f>IF(AG$5&gt;=$B103,($B$4/$D$3)*(1/($L$3-$K$3))*((($H$3-$K$3)*EXP(-$K$3*((AG$5-$B103)/60)))+ ($L$3-$H$3)*EXP(-$L$3*((AG$5-$B103)/60))),"")</f>
        <v/>
      </c>
      <c r="AH103" t="str">
        <f>IF(AH$5&gt;=$B103,($B$4/$D$3)*(1/($L$3-$K$3))*((($H$3-$K$3)*EXP(-$K$3*((AH$5-$B103)/60)))+ ($L$3-$H$3)*EXP(-$L$3*((AH$5-$B103)/60))),"")</f>
        <v/>
      </c>
      <c r="AI103" t="str">
        <f>IF(AI$5&gt;=$B103,($B$4/$D$3)*(1/($L$3-$K$3))*((($H$3-$K$3)*EXP(-$K$3*((AI$5-$B103)/60)))+ ($L$3-$H$3)*EXP(-$L$3*((AI$5-$B103)/60))),"")</f>
        <v/>
      </c>
      <c r="AJ103" t="str">
        <f>IF(AJ$5&gt;=$B103,($B$4/$D$3)*(1/($L$3-$K$3))*((($H$3-$K$3)*EXP(-$K$3*((AJ$5-$B103)/60)))+ ($L$3-$H$3)*EXP(-$L$3*((AJ$5-$B103)/60))),"")</f>
        <v/>
      </c>
      <c r="AK103" t="str">
        <f>IF(AK$5&gt;=$B103,($B$4/$D$3)*(1/($L$3-$K$3))*((($H$3-$K$3)*EXP(-$K$3*((AK$5-$B103)/60)))+ ($L$3-$H$3)*EXP(-$L$3*((AK$5-$B103)/60))),"")</f>
        <v/>
      </c>
      <c r="AL103" t="str">
        <f>IF(AL$5&gt;=$B103,($B$4/$D$3)*(1/($L$3-$K$3))*((($H$3-$K$3)*EXP(-$K$3*((AL$5-$B103)/60)))+ ($L$3-$H$3)*EXP(-$L$3*((AL$5-$B103)/60))),"")</f>
        <v/>
      </c>
      <c r="AM103" t="str">
        <f>IF(AM$5&gt;=$B103,($B$4/$D$3)*(1/($L$3-$K$3))*((($H$3-$K$3)*EXP(-$K$3*((AM$5-$B103)/60)))+ ($L$3-$H$3)*EXP(-$L$3*((AM$5-$B103)/60))),"")</f>
        <v/>
      </c>
      <c r="AN103" t="str">
        <f>IF(AN$5&gt;=$B103,($B$4/$D$3)*(1/($L$3-$K$3))*((($H$3-$K$3)*EXP(-$K$3*((AN$5-$B103)/60)))+ ($L$3-$H$3)*EXP(-$L$3*((AN$5-$B103)/60))),"")</f>
        <v/>
      </c>
      <c r="AO103" t="str">
        <f>IF(AO$5&gt;=$B103,($B$4/$D$3)*(1/($L$3-$K$3))*((($H$3-$K$3)*EXP(-$K$3*((AO$5-$B103)/60)))+ ($L$3-$H$3)*EXP(-$L$3*((AO$5-$B103)/60))),"")</f>
        <v/>
      </c>
      <c r="AP103" t="str">
        <f>IF(AP$5&gt;=$B103,($B$4/$D$3)*(1/($L$3-$K$3))*((($H$3-$K$3)*EXP(-$K$3*((AP$5-$B103)/60)))+ ($L$3-$H$3)*EXP(-$L$3*((AP$5-$B103)/60))),"")</f>
        <v/>
      </c>
      <c r="AQ103" t="str">
        <f>IF(AQ$5&gt;=$B103,($B$4/$D$3)*(1/($L$3-$K$3))*((($H$3-$K$3)*EXP(-$K$3*((AQ$5-$B103)/60)))+ ($L$3-$H$3)*EXP(-$L$3*((AQ$5-$B103)/60))),"")</f>
        <v/>
      </c>
      <c r="AR103" t="str">
        <f>IF(AR$5&gt;=$B103,($B$4/$D$3)*(1/($L$3-$K$3))*((($H$3-$K$3)*EXP(-$K$3*((AR$5-$B103)/60)))+ ($L$3-$H$3)*EXP(-$L$3*((AR$5-$B103)/60))),"")</f>
        <v/>
      </c>
      <c r="AS103" t="str">
        <f>IF(AS$5&gt;=$B103,($B$4/$D$3)*(1/($L$3-$K$3))*((($H$3-$K$3)*EXP(-$K$3*((AS$5-$B103)/60)))+ ($L$3-$H$3)*EXP(-$L$3*((AS$5-$B103)/60))),"")</f>
        <v/>
      </c>
      <c r="AT103" t="str">
        <f>IF(AT$5&gt;=$B103,($B$4/$D$3)*(1/($L$3-$K$3))*((($H$3-$K$3)*EXP(-$K$3*((AT$5-$B103)/60)))+ ($L$3-$H$3)*EXP(-$L$3*((AT$5-$B103)/60))),"")</f>
        <v/>
      </c>
      <c r="AU103" t="str">
        <f>IF(AU$5&gt;=$B103,($B$4/$D$3)*(1/($L$3-$K$3))*((($H$3-$K$3)*EXP(-$K$3*((AU$5-$B103)/60)))+ ($L$3-$H$3)*EXP(-$L$3*((AU$5-$B103)/60))),"")</f>
        <v/>
      </c>
      <c r="AV103" t="str">
        <f>IF(AV$5&gt;=$B103,($B$4/$D$3)*(1/($L$3-$K$3))*((($H$3-$K$3)*EXP(-$K$3*((AV$5-$B103)/60)))+ ($L$3-$H$3)*EXP(-$L$3*((AV$5-$B103)/60))),"")</f>
        <v/>
      </c>
      <c r="AW103" t="str">
        <f>IF(AW$5&gt;=$B103,($B$4/$D$3)*(1/($L$3-$K$3))*((($H$3-$K$3)*EXP(-$K$3*((AW$5-$B103)/60)))+ ($L$3-$H$3)*EXP(-$L$3*((AW$5-$B103)/60))),"")</f>
        <v/>
      </c>
      <c r="AX103" t="str">
        <f>IF(AX$5&gt;=$B103,($B$4/$D$3)*(1/($L$3-$K$3))*((($H$3-$K$3)*EXP(-$K$3*((AX$5-$B103)/60)))+ ($L$3-$H$3)*EXP(-$L$3*((AX$5-$B103)/60))),"")</f>
        <v/>
      </c>
      <c r="AY103" t="str">
        <f>IF(AY$5&gt;=$B103,($B$4/$D$3)*(1/($L$3-$K$3))*((($H$3-$K$3)*EXP(-$K$3*((AY$5-$B103)/60)))+ ($L$3-$H$3)*EXP(-$L$3*((AY$5-$B103)/60))),"")</f>
        <v/>
      </c>
      <c r="AZ103" t="str">
        <f>IF(AZ$5&gt;=$B103,($B$4/$D$3)*(1/($L$3-$K$3))*((($H$3-$K$3)*EXP(-$K$3*((AZ$5-$B103)/60)))+ ($L$3-$H$3)*EXP(-$L$3*((AZ$5-$B103)/60))),"")</f>
        <v/>
      </c>
      <c r="BA103" t="str">
        <f>IF(BA$5&gt;=$B103,($B$4/$D$3)*(1/($L$3-$K$3))*((($H$3-$K$3)*EXP(-$K$3*((BA$5-$B103)/60)))+ ($L$3-$H$3)*EXP(-$L$3*((BA$5-$B103)/60))),"")</f>
        <v/>
      </c>
      <c r="BB103" t="str">
        <f>IF(BB$5&gt;=$B103,($B$4/$D$3)*(1/($L$3-$K$3))*((($H$3-$K$3)*EXP(-$K$3*((BB$5-$B103)/60)))+ ($L$3-$H$3)*EXP(-$L$3*((BB$5-$B103)/60))),"")</f>
        <v/>
      </c>
      <c r="BC103" t="str">
        <f>IF(BC$5&gt;=$B103,($B$4/$D$3)*(1/($L$3-$K$3))*((($H$3-$K$3)*EXP(-$K$3*((BC$5-$B103)/60)))+ ($L$3-$H$3)*EXP(-$L$3*((BC$5-$B103)/60))),"")</f>
        <v/>
      </c>
      <c r="BD103" t="str">
        <f>IF(BD$5&gt;=$B103,($B$4/$D$3)*(1/($L$3-$K$3))*((($H$3-$K$3)*EXP(-$K$3*((BD$5-$B103)/60)))+ ($L$3-$H$3)*EXP(-$L$3*((BD$5-$B103)/60))),"")</f>
        <v/>
      </c>
      <c r="BE103" t="str">
        <f>IF(BE$5&gt;=$B103,($B$4/$D$3)*(1/($L$3-$K$3))*((($H$3-$K$3)*EXP(-$K$3*((BE$5-$B103)/60)))+ ($L$3-$H$3)*EXP(-$L$3*((BE$5-$B103)/60))),"")</f>
        <v/>
      </c>
      <c r="BF103" t="str">
        <f>IF(BF$5&gt;=$B103,($B$4/$D$3)*(1/($L$3-$K$3))*((($H$3-$K$3)*EXP(-$K$3*((BF$5-$B103)/60)))+ ($L$3-$H$3)*EXP(-$L$3*((BF$5-$B103)/60))),"")</f>
        <v/>
      </c>
      <c r="BG103" t="str">
        <f>IF(BG$5&gt;=$B103,($B$4/$D$3)*(1/($L$3-$K$3))*((($H$3-$K$3)*EXP(-$K$3*((BG$5-$B103)/60)))+ ($L$3-$H$3)*EXP(-$L$3*((BG$5-$B103)/60))),"")</f>
        <v/>
      </c>
      <c r="BH103" t="str">
        <f>IF(BH$5&gt;=$B103,($B$4/$D$3)*(1/($L$3-$K$3))*((($H$3-$K$3)*EXP(-$K$3*((BH$5-$B103)/60)))+ ($L$3-$H$3)*EXP(-$L$3*((BH$5-$B103)/60))),"")</f>
        <v/>
      </c>
      <c r="BI103" t="str">
        <f>IF(BI$5&gt;=$B103,($B$4/$D$3)*(1/($L$3-$K$3))*((($H$3-$K$3)*EXP(-$K$3*((BI$5-$B103)/60)))+ ($L$3-$H$3)*EXP(-$L$3*((BI$5-$B103)/60))),"")</f>
        <v/>
      </c>
      <c r="BJ103" t="str">
        <f>IF(BJ$5&gt;=$B103,($B$4/$D$3)*(1/($L$3-$K$3))*((($H$3-$K$3)*EXP(-$K$3*((BJ$5-$B103)/60)))+ ($L$3-$H$3)*EXP(-$L$3*((BJ$5-$B103)/60))),"")</f>
        <v/>
      </c>
      <c r="BK103" t="str">
        <f>IF(BK$5&gt;=$B103,($B$4/$D$3)*(1/($L$3-$K$3))*((($H$3-$K$3)*EXP(-$K$3*((BK$5-$B103)/60)))+ ($L$3-$H$3)*EXP(-$L$3*((BK$5-$B103)/60))),"")</f>
        <v/>
      </c>
      <c r="BL103" t="str">
        <f>IF(BL$5&gt;=$B103,($B$4/$D$3)*(1/($L$3-$K$3))*((($H$3-$K$3)*EXP(-$K$3*((BL$5-$B103)/60)))+ ($L$3-$H$3)*EXP(-$L$3*((BL$5-$B103)/60))),"")</f>
        <v/>
      </c>
      <c r="BM103" t="str">
        <f>IF(BM$5&gt;=$B103,($B$4/$D$3)*(1/($L$3-$K$3))*((($H$3-$K$3)*EXP(-$K$3*((BM$5-$B103)/60)))+ ($L$3-$H$3)*EXP(-$L$3*((BM$5-$B103)/60))),"")</f>
        <v/>
      </c>
      <c r="BN103" t="str">
        <f>IF(BN$5&gt;=$B103,($B$4/$D$3)*(1/($L$3-$K$3))*((($H$3-$K$3)*EXP(-$K$3*((BN$5-$B103)/60)))+ ($L$3-$H$3)*EXP(-$L$3*((BN$5-$B103)/60))),"")</f>
        <v/>
      </c>
      <c r="BO103" t="str">
        <f>IF(BO$5&gt;=$B103,($B$4/$D$3)*(1/($L$3-$K$3))*((($H$3-$K$3)*EXP(-$K$3*((BO$5-$B103)/60)))+ ($L$3-$H$3)*EXP(-$L$3*((BO$5-$B103)/60))),"")</f>
        <v/>
      </c>
      <c r="BP103" t="str">
        <f>IF(BP$5&gt;=$B103,($B$4/$D$3)*(1/($L$3-$K$3))*((($H$3-$K$3)*EXP(-$K$3*((BP$5-$B103)/60)))+ ($L$3-$H$3)*EXP(-$L$3*((BP$5-$B103)/60))),"")</f>
        <v/>
      </c>
      <c r="BQ103" t="str">
        <f>IF(BQ$5&gt;=$B103,($B$4/$D$3)*(1/($L$3-$K$3))*((($H$3-$K$3)*EXP(-$K$3*((BQ$5-$B103)/60)))+ ($L$3-$H$3)*EXP(-$L$3*((BQ$5-$B103)/60))),"")</f>
        <v/>
      </c>
      <c r="BR103" t="str">
        <f>IF(BR$5&gt;=$B103,($B$4/$D$3)*(1/($L$3-$K$3))*((($H$3-$K$3)*EXP(-$K$3*((BR$5-$B103)/60)))+ ($L$3-$H$3)*EXP(-$L$3*((BR$5-$B103)/60))),"")</f>
        <v/>
      </c>
      <c r="BS103" t="str">
        <f>IF(BS$5&gt;=$B103,($B$4/$D$3)*(1/($L$3-$K$3))*((($H$3-$K$3)*EXP(-$K$3*((BS$5-$B103)/60)))+ ($L$3-$H$3)*EXP(-$L$3*((BS$5-$B103)/60))),"")</f>
        <v/>
      </c>
      <c r="BT103" t="str">
        <f>IF(BT$5&gt;=$B103,($B$4/$D$3)*(1/($L$3-$K$3))*((($H$3-$K$3)*EXP(-$K$3*((BT$5-$B103)/60)))+ ($L$3-$H$3)*EXP(-$L$3*((BT$5-$B103)/60))),"")</f>
        <v/>
      </c>
      <c r="BU103" t="str">
        <f>IF(BU$5&gt;=$B103,($B$4/$D$3)*(1/($L$3-$K$3))*((($H$3-$K$3)*EXP(-$K$3*((BU$5-$B103)/60)))+ ($L$3-$H$3)*EXP(-$L$3*((BU$5-$B103)/60))),"")</f>
        <v/>
      </c>
      <c r="BV103" t="str">
        <f>IF(BV$5&gt;=$B103,($B$4/$D$3)*(1/($L$3-$K$3))*((($H$3-$K$3)*EXP(-$K$3*((BV$5-$B103)/60)))+ ($L$3-$H$3)*EXP(-$L$3*((BV$5-$B103)/60))),"")</f>
        <v/>
      </c>
      <c r="BW103" t="str">
        <f>IF(BW$5&gt;=$B103,($B$4/$D$3)*(1/($L$3-$K$3))*((($H$3-$K$3)*EXP(-$K$3*((BW$5-$B103)/60)))+ ($L$3-$H$3)*EXP(-$L$3*((BW$5-$B103)/60))),"")</f>
        <v/>
      </c>
      <c r="BX103" t="str">
        <f>IF(BX$5&gt;=$B103,($B$4/$D$3)*(1/($L$3-$K$3))*((($H$3-$K$3)*EXP(-$K$3*((BX$5-$B103)/60)))+ ($L$3-$H$3)*EXP(-$L$3*((BX$5-$B103)/60))),"")</f>
        <v/>
      </c>
      <c r="BY103" t="str">
        <f>IF(BY$5&gt;=$B103,($B$4/$D$3)*(1/($L$3-$K$3))*((($H$3-$K$3)*EXP(-$K$3*((BY$5-$B103)/60)))+ ($L$3-$H$3)*EXP(-$L$3*((BY$5-$B103)/60))),"")</f>
        <v/>
      </c>
      <c r="BZ103" t="str">
        <f>IF(BZ$5&gt;=$B103,($B$4/$D$3)*(1/($L$3-$K$3))*((($H$3-$K$3)*EXP(-$K$3*((BZ$5-$B103)/60)))+ ($L$3-$H$3)*EXP(-$L$3*((BZ$5-$B103)/60))),"")</f>
        <v/>
      </c>
      <c r="CA103" t="str">
        <f>IF(CA$5&gt;=$B103,($B$4/$D$3)*(1/($L$3-$K$3))*((($H$3-$K$3)*EXP(-$K$3*((CA$5-$B103)/60)))+ ($L$3-$H$3)*EXP(-$L$3*((CA$5-$B103)/60))),"")</f>
        <v/>
      </c>
      <c r="CB103" t="str">
        <f>IF(CB$5&gt;=$B103,($B$4/$D$3)*(1/($L$3-$K$3))*((($H$3-$K$3)*EXP(-$K$3*((CB$5-$B103)/60)))+ ($L$3-$H$3)*EXP(-$L$3*((CB$5-$B103)/60))),"")</f>
        <v/>
      </c>
      <c r="CC103" t="str">
        <f>IF(CC$5&gt;=$B103,($B$4/$D$3)*(1/($L$3-$K$3))*((($H$3-$K$3)*EXP(-$K$3*((CC$5-$B103)/60)))+ ($L$3-$H$3)*EXP(-$L$3*((CC$5-$B103)/60))),"")</f>
        <v/>
      </c>
      <c r="CD103" t="str">
        <f>IF(CD$5&gt;=$B103,($B$4/$D$3)*(1/($L$3-$K$3))*((($H$3-$K$3)*EXP(-$K$3*((CD$5-$B103)/60)))+ ($L$3-$H$3)*EXP(-$L$3*((CD$5-$B103)/60))),"")</f>
        <v/>
      </c>
      <c r="CE103" t="str">
        <f>IF(CE$5&gt;=$B103,($B$4/$D$3)*(1/($L$3-$K$3))*((($H$3-$K$3)*EXP(-$K$3*((CE$5-$B103)/60)))+ ($L$3-$H$3)*EXP(-$L$3*((CE$5-$B103)/60))),"")</f>
        <v/>
      </c>
      <c r="CF103" t="str">
        <f>IF(CF$5&gt;=$B103,($B$4/$D$3)*(1/($L$3-$K$3))*((($H$3-$K$3)*EXP(-$K$3*((CF$5-$B103)/60)))+ ($L$3-$H$3)*EXP(-$L$3*((CF$5-$B103)/60))),"")</f>
        <v/>
      </c>
      <c r="CG103" t="str">
        <f>IF(CG$5&gt;=$B103,($B$4/$D$3)*(1/($L$3-$K$3))*((($H$3-$K$3)*EXP(-$K$3*((CG$5-$B103)/60)))+ ($L$3-$H$3)*EXP(-$L$3*((CG$5-$B103)/60))),"")</f>
        <v/>
      </c>
      <c r="CH103" t="str">
        <f>IF(CH$5&gt;=$B103,($B$4/$D$3)*(1/($L$3-$K$3))*((($H$3-$K$3)*EXP(-$K$3*((CH$5-$B103)/60)))+ ($L$3-$H$3)*EXP(-$L$3*((CH$5-$B103)/60))),"")</f>
        <v/>
      </c>
      <c r="CI103" t="str">
        <f>IF(CI$5&gt;=$B103,($B$4/$D$3)*(1/($L$3-$K$3))*((($H$3-$K$3)*EXP(-$K$3*((CI$5-$B103)/60)))+ ($L$3-$H$3)*EXP(-$L$3*((CI$5-$B103)/60))),"")</f>
        <v/>
      </c>
      <c r="CJ103" t="str">
        <f>IF(CJ$5&gt;=$B103,($B$4/$D$3)*(1/($L$3-$K$3))*((($H$3-$K$3)*EXP(-$K$3*((CJ$5-$B103)/60)))+ ($L$3-$H$3)*EXP(-$L$3*((CJ$5-$B103)/60))),"")</f>
        <v/>
      </c>
      <c r="CK103" t="str">
        <f>IF(CK$5&gt;=$B103,($B$4/$D$3)*(1/($L$3-$K$3))*((($H$3-$K$3)*EXP(-$K$3*((CK$5-$B103)/60)))+ ($L$3-$H$3)*EXP(-$L$3*((CK$5-$B103)/60))),"")</f>
        <v/>
      </c>
      <c r="CL103" t="str">
        <f>IF(CL$5&gt;=$B103,($B$4/$D$3)*(1/($L$3-$K$3))*((($H$3-$K$3)*EXP(-$K$3*((CL$5-$B103)/60)))+ ($L$3-$H$3)*EXP(-$L$3*((CL$5-$B103)/60))),"")</f>
        <v/>
      </c>
      <c r="CM103" t="str">
        <f>IF(CM$5&gt;=$B103,($B$4/$D$3)*(1/($L$3-$K$3))*((($H$3-$K$3)*EXP(-$K$3*((CM$5-$B103)/60)))+ ($L$3-$H$3)*EXP(-$L$3*((CM$5-$B103)/60))),"")</f>
        <v/>
      </c>
      <c r="CN103" t="str">
        <f>IF(CN$5&gt;=$B103,($B$4/$D$3)*(1/($L$3-$K$3))*((($H$3-$K$3)*EXP(-$K$3*((CN$5-$B103)/60)))+ ($L$3-$H$3)*EXP(-$L$3*((CN$5-$B103)/60))),"")</f>
        <v/>
      </c>
      <c r="CO103" t="str">
        <f>IF(CO$5&gt;=$B103,($B$4/$D$3)*(1/($L$3-$K$3))*((($H$3-$K$3)*EXP(-$K$3*((CO$5-$B103)/60)))+ ($L$3-$H$3)*EXP(-$L$3*((CO$5-$B103)/60))),"")</f>
        <v/>
      </c>
      <c r="CP103" t="str">
        <f>IF(CP$5&gt;=$B103,($B$4/$D$3)*(1/($L$3-$K$3))*((($H$3-$K$3)*EXP(-$K$3*((CP$5-$B103)/60)))+ ($L$3-$H$3)*EXP(-$L$3*((CP$5-$B103)/60))),"")</f>
        <v/>
      </c>
      <c r="CQ103" t="str">
        <f>IF(CQ$5&gt;=$B103,($B$4/$D$3)*(1/($L$3-$K$3))*((($H$3-$K$3)*EXP(-$K$3*((CQ$5-$B103)/60)))+ ($L$3-$H$3)*EXP(-$L$3*((CQ$5-$B103)/60))),"")</f>
        <v/>
      </c>
      <c r="CR103" t="str">
        <f>IF(CR$5&gt;=$B103,($B$4/$D$3)*(1/($L$3-$K$3))*((($H$3-$K$3)*EXP(-$K$3*((CR$5-$B103)/60)))+ ($L$3-$H$3)*EXP(-$L$3*((CR$5-$B103)/60))),"")</f>
        <v/>
      </c>
      <c r="CS103" t="str">
        <f>IF(CS$5&gt;=$B103,($B$4/$D$3)*(1/($L$3-$K$3))*((($H$3-$K$3)*EXP(-$K$3*((CS$5-$B103)/60)))+ ($L$3-$H$3)*EXP(-$L$3*((CS$5-$B103)/60))),"")</f>
        <v/>
      </c>
      <c r="CT103" t="str">
        <f>IF(CT$5&gt;=$B103,($B$4/$D$3)*(1/($L$3-$K$3))*((($H$3-$K$3)*EXP(-$K$3*((CT$5-$B103)/60)))+ ($L$3-$H$3)*EXP(-$L$3*((CT$5-$B103)/60))),"")</f>
        <v/>
      </c>
      <c r="CU103">
        <f>IF(CU$5&gt;=$B103,($B$4/$D$3)*(1/($L$3-$K$3))*((($H$3-$K$3)*EXP(-$K$3*((CU$5-$B103)/60)))+ ($L$3-$H$3)*EXP(-$L$3*((CU$5-$B103)/60))),"")</f>
        <v>0.14269406392694062</v>
      </c>
      <c r="CV103">
        <f>IF(CV$5&gt;=$B103,($B$4/$D$3)*(1/($L$3-$K$3))*((($H$3-$K$3)*EXP(-$K$3*((CV$5-$B103)/60)))+ ($L$3-$H$3)*EXP(-$L$3*((CV$5-$B103)/60))),"")</f>
        <v>0.14227051569044549</v>
      </c>
      <c r="CW103">
        <f>IF(CW$5&gt;=$B103,($B$4/$D$3)*(1/($L$3-$K$3))*((($H$3-$K$3)*EXP(-$K$3*((CW$5-$B103)/60)))+ ($L$3-$H$3)*EXP(-$L$3*((CW$5-$B103)/60))),"")</f>
        <v>0.1418489670946749</v>
      </c>
      <c r="CX103">
        <f>IF(CX$5&gt;=$B103,($B$4/$D$3)*(1/($L$3-$K$3))*((($H$3-$K$3)*EXP(-$K$3*((CX$5-$B103)/60)))+ ($L$3-$H$3)*EXP(-$L$3*((CX$5-$B103)/60))),"")</f>
        <v>0.14142940791076514</v>
      </c>
      <c r="CY103">
        <f>IF(CY$5&gt;=$B103,($B$4/$D$3)*(1/($L$3-$K$3))*((($H$3-$K$3)*EXP(-$K$3*((CY$5-$B103)/60)))+ ($L$3-$H$3)*EXP(-$L$3*((CY$5-$B103)/60))),"")</f>
        <v>0.14101182796270287</v>
      </c>
      <c r="CZ103">
        <f>IF(CZ$5&gt;=$B103,($B$4/$D$3)*(1/($L$3-$K$3))*((($H$3-$K$3)*EXP(-$K$3*((CZ$5-$B103)/60)))+ ($L$3-$H$3)*EXP(-$L$3*((CZ$5-$B103)/60))),"")</f>
        <v>0.1405962171270517</v>
      </c>
      <c r="DA103">
        <f>IF(DA$5&gt;=$B103,($B$4/$D$3)*(1/($L$3-$K$3))*((($H$3-$K$3)*EXP(-$K$3*((DA$5-$B103)/60)))+ ($L$3-$H$3)*EXP(-$L$3*((DA$5-$B103)/60))),"")</f>
        <v>0.14018256533268031</v>
      </c>
      <c r="DB103">
        <f>IF(DB$5&gt;=$B103,($B$4/$D$3)*(1/($L$3-$K$3))*((($H$3-$K$3)*EXP(-$K$3*((DB$5-$B103)/60)))+ ($L$3-$H$3)*EXP(-$L$3*((DB$5-$B103)/60))),"")</f>
        <v>0.13977086256049162</v>
      </c>
      <c r="DC103">
        <f>IF(DC$5&gt;=$B103,($B$4/$D$3)*(1/($L$3-$K$3))*((($H$3-$K$3)*EXP(-$K$3*((DC$5-$B103)/60)))+ ($L$3-$H$3)*EXP(-$L$3*((DC$5-$B103)/60))),"")</f>
        <v>0.13936109884315395</v>
      </c>
      <c r="DD103">
        <f>IF(DD$5&gt;=$B103,($B$4/$D$3)*(1/($L$3-$K$3))*((($H$3-$K$3)*EXP(-$K$3*((DD$5-$B103)/60)))+ ($L$3-$H$3)*EXP(-$L$3*((DD$5-$B103)/60))),"")</f>
        <v>0.13895326426483301</v>
      </c>
      <c r="DE103">
        <f>IF(DE$5&gt;=$B103,($B$4/$D$3)*(1/($L$3-$K$3))*((($H$3-$K$3)*EXP(-$K$3*((DE$5-$B103)/60)))+ ($L$3-$H$3)*EXP(-$L$3*((DE$5-$B103)/60))),"")</f>
        <v>0.13854734896092558</v>
      </c>
      <c r="DF103">
        <f>IF(DF$5&gt;=$B103,($B$4/$D$3)*(1/($L$3-$K$3))*((($H$3-$K$3)*EXP(-$K$3*((DF$5-$B103)/60)))+ ($L$3-$H$3)*EXP(-$L$3*((DF$5-$B103)/60))),"")</f>
        <v>0.13814334311779455</v>
      </c>
      <c r="DG103">
        <f>IF(DG$5&gt;=$B103,($B$4/$D$3)*(1/($L$3-$K$3))*((($H$3-$K$3)*EXP(-$K$3*((DG$5-$B103)/60)))+ ($L$3-$H$3)*EXP(-$L$3*((DG$5-$B103)/60))),"")</f>
        <v>0.1377412369725052</v>
      </c>
      <c r="DH103">
        <f>IF(DH$5&gt;=$B103,($B$4/$D$3)*(1/($L$3-$K$3))*((($H$3-$K$3)*EXP(-$K$3*((DH$5-$B103)/60)))+ ($L$3-$H$3)*EXP(-$L$3*((DH$5-$B103)/60))),"")</f>
        <v>0.13734102081256294</v>
      </c>
      <c r="DI103">
        <f>IF(DI$5&gt;=$B103,($B$4/$D$3)*(1/($L$3-$K$3))*((($H$3-$K$3)*EXP(-$K$3*((DI$5-$B103)/60)))+ ($L$3-$H$3)*EXP(-$L$3*((DI$5-$B103)/60))),"")</f>
        <v>0.13694268497565243</v>
      </c>
      <c r="DJ103">
        <f>IF(DJ$5&gt;=$B103,($B$4/$D$3)*(1/($L$3-$K$3))*((($H$3-$K$3)*EXP(-$K$3*((DJ$5-$B103)/60)))+ ($L$3-$H$3)*EXP(-$L$3*((DJ$5-$B103)/60))),"")</f>
        <v>0.13654621984937793</v>
      </c>
      <c r="DK103">
        <f>IF(DK$5&gt;=$B103,($B$4/$D$3)*(1/($L$3-$K$3))*((($H$3-$K$3)*EXP(-$K$3*((DK$5-$B103)/60)))+ ($L$3-$H$3)*EXP(-$L$3*((DK$5-$B103)/60))),"")</f>
        <v>0.13615161587100516</v>
      </c>
      <c r="DL103">
        <f>IF(DL$5&gt;=$B103,($B$4/$D$3)*(1/($L$3-$K$3))*((($H$3-$K$3)*EXP(-$K$3*((DL$5-$B103)/60)))+ ($L$3-$H$3)*EXP(-$L$3*((DL$5-$B103)/60))),"")</f>
        <v>0.13575886352720437</v>
      </c>
      <c r="DM103">
        <f>IF(DM$5&gt;=$B103,($B$4/$D$3)*(1/($L$3-$K$3))*((($H$3-$K$3)*EXP(-$K$3*((DM$5-$B103)/60)))+ ($L$3-$H$3)*EXP(-$L$3*((DM$5-$B103)/60))),"")</f>
        <v>0.13536795335379478</v>
      </c>
      <c r="DN103">
        <f>IF(DN$5&gt;=$B103,($B$4/$D$3)*(1/($L$3-$K$3))*((($H$3-$K$3)*EXP(-$K$3*((DN$5-$B103)/60)))+ ($L$3-$H$3)*EXP(-$L$3*((DN$5-$B103)/60))),"")</f>
        <v>0.13497887593549027</v>
      </c>
      <c r="DO103">
        <f>IF(DO$5&gt;=$B103,($B$4/$D$3)*(1/($L$3-$K$3))*((($H$3-$K$3)*EXP(-$K$3*((DO$5-$B103)/60)))+ ($L$3-$H$3)*EXP(-$L$3*((DO$5-$B103)/60))),"")</f>
        <v>0.13459162190564669</v>
      </c>
      <c r="DP103">
        <f>IF(DP$5&gt;=$B103,($B$4/$D$3)*(1/($L$3-$K$3))*((($H$3-$K$3)*EXP(-$K$3*((DP$5-$B103)/60)))+ ($L$3-$H$3)*EXP(-$L$3*((DP$5-$B103)/60))),"")</f>
        <v>0.13420618194600989</v>
      </c>
      <c r="DQ103">
        <f>IF(DQ$5&gt;=$B103,($B$4/$D$3)*(1/($L$3-$K$3))*((($H$3-$K$3)*EXP(-$K$3*((DQ$5-$B103)/60)))+ ($L$3-$H$3)*EXP(-$L$3*((DQ$5-$B103)/60))),"")</f>
        <v>0.1338225467864656</v>
      </c>
      <c r="DR103">
        <f>IF(DR$5&gt;=$B103,($B$4/$D$3)*(1/($L$3-$K$3))*((($H$3-$K$3)*EXP(-$K$3*((DR$5-$B103)/60)))+ ($L$3-$H$3)*EXP(-$L$3*((DR$5-$B103)/60))),"")</f>
        <v>0.13344070720479057</v>
      </c>
      <c r="DS103">
        <f>IF(DS$5&gt;=$B103,($B$4/$D$3)*(1/($L$3-$K$3))*((($H$3-$K$3)*EXP(-$K$3*((DS$5-$B103)/60)))+ ($L$3-$H$3)*EXP(-$L$3*((DS$5-$B103)/60))),"")</f>
        <v>0.11349418550444901</v>
      </c>
      <c r="DT103">
        <f>IF(DT$5&gt;=$B103,($B$4/$D$3)*(1/($L$3-$K$3))*((($H$3-$K$3)*EXP(-$K$3*((DT$5-$B103)/60)))+ ($L$3-$H$3)*EXP(-$L$3*((DT$5-$B103)/60))),"")</f>
        <v>9.8317349474542917E-2</v>
      </c>
      <c r="DU103">
        <f>IF(DU$5&gt;=$B103,($B$4/$D$3)*(1/($L$3-$K$3))*((($H$3-$K$3)*EXP(-$K$3*((DU$5-$B103)/60)))+ ($L$3-$H$3)*EXP(-$L$3*((DU$5-$B103)/60))),"")</f>
        <v>8.665480935795844E-2</v>
      </c>
      <c r="DV103">
        <f>IF(DV$5&gt;=$B103,($B$4/$D$3)*(1/($L$3-$K$3))*((($H$3-$K$3)*EXP(-$K$3*((DV$5-$B103)/60)))+ ($L$3-$H$3)*EXP(-$L$3*((DV$5-$B103)/60))),"")</f>
        <v>7.7586207121738568E-2</v>
      </c>
      <c r="DW103">
        <f>IF(DW$5&gt;=$B103,($B$4/$D$3)*(1/($L$3-$K$3))*((($H$3-$K$3)*EXP(-$K$3*((DW$5-$B103)/60)))+ ($L$3-$H$3)*EXP(-$L$3*((DW$5-$B103)/60))),"")</f>
        <v>7.0436636789330251E-2</v>
      </c>
      <c r="DX103">
        <f>IF(DX$5&gt;=$B103,($B$4/$D$3)*(1/($L$3-$K$3))*((($H$3-$K$3)*EXP(-$K$3*((DX$5-$B103)/60)))+ ($L$3-$H$3)*EXP(-$L$3*((DX$5-$B103)/60))),"")</f>
        <v>6.4711022336759474E-2</v>
      </c>
      <c r="DY103">
        <f>IF(DY$5&gt;=$B103,($B$4/$D$3)*(1/($L$3-$K$3))*((($H$3-$K$3)*EXP(-$K$3*((DY$5-$B103)/60)))+ ($L$3-$H$3)*EXP(-$L$3*((DY$5-$B103)/60))),"")</f>
        <v>6.0046045623606097E-2</v>
      </c>
      <c r="DZ103">
        <f>IF(DZ$5&gt;=$B103,($B$4/$D$3)*(1/($L$3-$K$3))*((($H$3-$K$3)*EXP(-$K$3*((DZ$5-$B103)/60)))+ ($L$3-$H$3)*EXP(-$L$3*((DZ$5-$B103)/60))),"")</f>
        <v>5.6174930552151142E-2</v>
      </c>
      <c r="EA103">
        <f>IF(EA$5&gt;=$B103,($B$4/$D$3)*(1/($L$3-$K$3))*((($H$3-$K$3)*EXP(-$K$3*((EA$5-$B103)/60)))+ ($L$3-$H$3)*EXP(-$L$3*((EA$5-$B103)/60))),"")</f>
        <v>5.2901645027494393E-2</v>
      </c>
      <c r="EB103">
        <f>IF(EB$5&gt;=$B103,($B$4/$D$3)*(1/($L$3-$K$3))*((($H$3-$K$3)*EXP(-$K$3*((EB$5-$B103)/60)))+ ($L$3-$H$3)*EXP(-$L$3*((EB$5-$B103)/60))),"")</f>
        <v>5.0082001913794742E-2</v>
      </c>
      <c r="EC103" t="str">
        <f>IF(EC$5&gt;=$B103,($B$4/$D$3)*(1/($L$3-$K$3))*(($H$3-$K$3)/$K$3*EXP(-$K$3*(EC$5-$B103))+ ($L$3-$H$3)/$L$3*EXP(-$L$3*(EC$5-$B103))),"")</f>
        <v/>
      </c>
      <c r="ED103" t="str">
        <f>IF(ED$5&gt;=$B103,($B$4/$D$3)*(1/($L$3-$K$3))*(($H$3-$K$3)/$K$3*EXP(-$K$3*(ED$5-$B103))+ ($L$3-$H$3)/$L$3*EXP(-$L$3*(ED$5-$B103))),"")</f>
        <v/>
      </c>
      <c r="EE103" t="str">
        <f>IF(EE$5&gt;=$B103,($B$4/$D$3)*(1/($L$3-$K$3))*(($H$3-$K$3)/$K$3*EXP(-$K$3*(EE$5-$B103))+ ($L$3-$H$3)/$L$3*EXP(-$L$3*(EE$5-$B103))),"")</f>
        <v/>
      </c>
      <c r="EF103" t="str">
        <f>IF(EF$5&gt;=$B103,($B$4/$D$3)*(1/($L$3-$K$3))*(($H$3-$K$3)/$K$3*EXP(-$K$3*(EF$5-$B103))+ ($L$3-$H$3)/$L$3*EXP(-$L$3*(EF$5-$B103))),"")</f>
        <v/>
      </c>
      <c r="EG103" t="str">
        <f>IF(EG$5&gt;=$B103,($B$4/$D$3)*(1/($L$3-$K$3))*(($H$3-$K$3)/$K$3*EXP(-$K$3*(EG$5-$B103))+ ($L$3-$H$3)/$L$3*EXP(-$L$3*(EG$5-$B103))),"")</f>
        <v/>
      </c>
      <c r="EH103" t="str">
        <f>IF(EH$5&gt;=$B103,($B$4/$D$3)*(1/($L$3-$K$3))*(($H$3-$K$3)/$K$3*EXP(-$K$3*(EH$5-$B103))+ ($L$3-$H$3)/$L$3*EXP(-$L$3*(EH$5-$B103))),"")</f>
        <v/>
      </c>
      <c r="EI103" t="str">
        <f>IF(EI$5&gt;=$B103,($B$4/$D$3)*(1/($L$3-$K$3))*(($H$3-$K$3)/$K$3*EXP(-$K$3*(EI$5-$B103))+ ($L$3-$H$3)/$L$3*EXP(-$L$3*(EI$5-$B103))),"")</f>
        <v/>
      </c>
      <c r="EJ103" t="str">
        <f>IF(EJ$5&gt;=$B103,($B$4/$D$3)*(1/($L$3-$K$3))*(($H$3-$K$3)/$K$3*EXP(-$K$3*(EJ$5-$B103))+ ($L$3-$H$3)/$L$3*EXP(-$L$3*(EJ$5-$B103))),"")</f>
        <v/>
      </c>
      <c r="EK103" t="str">
        <f>IF(EK$5&gt;=$B103,($B$4/$D$3)*(1/($L$3-$K$3))*(($H$3-$K$3)/$K$3*EXP(-$K$3*(EK$5-$B103))+ ($L$3-$H$3)/$L$3*EXP(-$L$3*(EK$5-$B103))),"")</f>
        <v/>
      </c>
      <c r="EL103" t="str">
        <f>IF(EL$5&gt;=$B103,($B$4/$D$3)*(1/($L$3-$K$3))*(($H$3-$K$3)/$K$3*EXP(-$K$3*(EL$5-$B103))+ ($L$3-$H$3)/$L$3*EXP(-$L$3*(EL$5-$B103))),"")</f>
        <v/>
      </c>
      <c r="EM103" t="str">
        <f>IF(EM$5&gt;=$B103,($B$4/$D$3)*(1/($L$3-$K$3))*(($H$3-$K$3)/$K$3*EXP(-$K$3*(EM$5-$B103))+ ($L$3-$H$3)/$L$3*EXP(-$L$3*(EM$5-$B103))),"")</f>
        <v/>
      </c>
      <c r="EN103" t="str">
        <f>IF(EN$5&gt;=$B103,($B$4/$D$3)*(1/($L$3-$K$3))*(($H$3-$K$3)/$K$3*EXP(-$K$3*(EN$5-$B103))+ ($L$3-$H$3)/$L$3*EXP(-$L$3*(EN$5-$B103))),"")</f>
        <v/>
      </c>
      <c r="EO103" t="str">
        <f>IF(EO$5&gt;=$B103,($B$4/$D$3)*(1/($L$3-$K$3))*(($H$3-$K$3)/$K$3*EXP(-$K$3*(EO$5-$B103))+ ($L$3-$H$3)/$L$3*EXP(-$L$3*(EO$5-$B103))),"")</f>
        <v/>
      </c>
      <c r="EP103" t="str">
        <f>IF(EP$5&gt;=$B103,($B$4/$D$3)*(1/($L$3-$K$3))*(($H$3-$K$3)/$K$3*EXP(-$K$3*(EP$5-$B103))+ ($L$3-$H$3)/$L$3*EXP(-$L$3*(EP$5-$B103))),"")</f>
        <v/>
      </c>
      <c r="EQ103" t="str">
        <f>IF(EQ$5&gt;=$B103,($B$4/$D$3)*(1/($L$3-$K$3))*(($H$3-$K$3)/$K$3*EXP(-$K$3*(EQ$5-$B103))+ ($L$3-$H$3)/$L$3*EXP(-$L$3*(EQ$5-$B103))),"")</f>
        <v/>
      </c>
      <c r="ER103" t="str">
        <f>IF(ER$5&gt;=$B103,($B$4/$D$3)*(1/($L$3-$K$3))*(($H$3-$K$3)/$K$3*EXP(-$K$3*(ER$5-$B103))+ ($L$3-$H$3)/$L$3*EXP(-$L$3*(ER$5-$B103))),"")</f>
        <v/>
      </c>
      <c r="ES103" t="str">
        <f>IF(ES$5&gt;=$B103,($B$4/$D$3)*(1/($L$3-$K$3))*(($H$3-$K$3)/$K$3*EXP(-$K$3*(ES$5-$B103))+ ($L$3-$H$3)/$L$3*EXP(-$L$3*(ES$5-$B103))),"")</f>
        <v/>
      </c>
      <c r="ET103" t="str">
        <f>IF(ET$5&gt;=$B103,($B$4/$D$3)*(1/($L$3-$K$3))*(($H$3-$K$3)/$K$3*EXP(-$K$3*(ET$5-$B103))+ ($L$3-$H$3)/$L$3*EXP(-$L$3*(ET$5-$B103))),"")</f>
        <v/>
      </c>
      <c r="EU103" t="str">
        <f>IF(EU$5&gt;=$B103,($B$4/$D$3)*(1/($L$3-$K$3))*(($H$3-$K$3)/$K$3*EXP(-$K$3*(EU$5-$B103))+ ($L$3-$H$3)/$L$3*EXP(-$L$3*(EU$5-$B103))),"")</f>
        <v/>
      </c>
      <c r="EV103" t="str">
        <f>IF(EV$5&gt;=$B103,($B$4/$D$3)*(1/($L$3-$K$3))*(($H$3-$K$3)/$K$3*EXP(-$K$3*(EV$5-$B103))+ ($L$3-$H$3)/$L$3*EXP(-$L$3*(EV$5-$B103))),"")</f>
        <v/>
      </c>
      <c r="EW103" t="str">
        <f>IF(EW$5&gt;=$B103,($B$4/$D$3)*(1/($L$3-$K$3))*(($H$3-$K$3)/$K$3*EXP(-$K$3*(EW$5-$B103))+ ($L$3-$H$3)/$L$3*EXP(-$L$3*(EW$5-$B103))),"")</f>
        <v/>
      </c>
      <c r="EX103" t="str">
        <f>IF(EX$5&gt;=$B103,($B$4/$D$3)*(1/($L$3-$K$3))*(($H$3-$K$3)/$K$3*EXP(-$K$3*(EX$5-$B103))+ ($L$3-$H$3)/$L$3*EXP(-$L$3*(EX$5-$B103))),"")</f>
        <v/>
      </c>
      <c r="EY103" t="str">
        <f>IF(EY$5&gt;=$B103,($B$4/$D$3)*(1/($L$3-$K$3))*(($H$3-$K$3)/$K$3*EXP(-$K$3*(EY$5-$B103))+ ($L$3-$H$3)/$L$3*EXP(-$L$3*(EY$5-$B103))),"")</f>
        <v/>
      </c>
    </row>
    <row r="104" spans="2:155" x14ac:dyDescent="0.25">
      <c r="B104">
        <v>98</v>
      </c>
      <c r="C104" t="str">
        <f>IF(C$5&gt;=$B104,($B$4/$D$3)*(1/($L$3-$K$3))*((($H$3-$K$3)*EXP(-$K$3*((C$5-$B104)/60)))+ ($L$3-$H$3)*EXP(-$L$3*((C$5-$B104)/60))),"")</f>
        <v/>
      </c>
      <c r="D104" t="str">
        <f>IF(D$5&gt;=$B104,($B$4/$D$3)*(1/($L$3-$K$3))*((($H$3-$K$3)*EXP(-$K$3*((D$5-$B104)/60)))+ ($L$3-$H$3)*EXP(-$L$3*((D$5-$B104)/60))),"")</f>
        <v/>
      </c>
      <c r="E104" t="str">
        <f>IF(E$5&gt;=$B104,($B$4/$D$3)*(1/($L$3-$K$3))*((($H$3-$K$3)*EXP(-$K$3*((E$5-$B104)/60)))+ ($L$3-$H$3)*EXP(-$L$3*((E$5-$B104)/60))),"")</f>
        <v/>
      </c>
      <c r="F104" t="str">
        <f>IF(F$5&gt;=$B104,($B$4/$D$3)*(1/($L$3-$K$3))*((($H$3-$K$3)*EXP(-$K$3*((F$5-$B104)/60)))+ ($L$3-$H$3)*EXP(-$L$3*((F$5-$B104)/60))),"")</f>
        <v/>
      </c>
      <c r="G104" t="str">
        <f>IF(G$5&gt;=$B104,($B$4/$D$3)*(1/($L$3-$K$3))*((($H$3-$K$3)*EXP(-$K$3*((G$5-$B104)/60)))+ ($L$3-$H$3)*EXP(-$L$3*((G$5-$B104)/60))),"")</f>
        <v/>
      </c>
      <c r="H104" t="str">
        <f>IF(H$5&gt;=$B104,($B$4/$D$3)*(1/($L$3-$K$3))*((($H$3-$K$3)*EXP(-$K$3*((H$5-$B104)/60)))+ ($L$3-$H$3)*EXP(-$L$3*((H$5-$B104)/60))),"")</f>
        <v/>
      </c>
      <c r="I104" t="str">
        <f>IF(I$5&gt;=$B104,($B$4/$D$3)*(1/($L$3-$K$3))*((($H$3-$K$3)*EXP(-$K$3*((I$5-$B104)/60)))+ ($L$3-$H$3)*EXP(-$L$3*((I$5-$B104)/60))),"")</f>
        <v/>
      </c>
      <c r="J104" t="str">
        <f>IF(J$5&gt;=$B104,($B$4/$D$3)*(1/($L$3-$K$3))*((($H$3-$K$3)*EXP(-$K$3*((J$5-$B104)/60)))+ ($L$3-$H$3)*EXP(-$L$3*((J$5-$B104)/60))),"")</f>
        <v/>
      </c>
      <c r="K104" t="str">
        <f>IF(K$5&gt;=$B104,($B$4/$D$3)*(1/($L$3-$K$3))*((($H$3-$K$3)*EXP(-$K$3*((K$5-$B104)/60)))+ ($L$3-$H$3)*EXP(-$L$3*((K$5-$B104)/60))),"")</f>
        <v/>
      </c>
      <c r="L104" t="str">
        <f>IF(L$5&gt;=$B104,($B$4/$D$3)*(1/($L$3-$K$3))*((($H$3-$K$3)*EXP(-$K$3*((L$5-$B104)/60)))+ ($L$3-$H$3)*EXP(-$L$3*((L$5-$B104)/60))),"")</f>
        <v/>
      </c>
      <c r="M104" t="str">
        <f>IF(M$5&gt;=$B104,($B$4/$D$3)*(1/($L$3-$K$3))*((($H$3-$K$3)*EXP(-$K$3*((M$5-$B104)/60)))+ ($L$3-$H$3)*EXP(-$L$3*((M$5-$B104)/60))),"")</f>
        <v/>
      </c>
      <c r="N104" t="str">
        <f>IF(N$5&gt;=$B104,($B$4/$D$3)*(1/($L$3-$K$3))*((($H$3-$K$3)*EXP(-$K$3*((N$5-$B104)/60)))+ ($L$3-$H$3)*EXP(-$L$3*((N$5-$B104)/60))),"")</f>
        <v/>
      </c>
      <c r="O104" t="str">
        <f>IF(O$5&gt;=$B104,($B$4/$D$3)*(1/($L$3-$K$3))*((($H$3-$K$3)*EXP(-$K$3*((O$5-$B104)/60)))+ ($L$3-$H$3)*EXP(-$L$3*((O$5-$B104)/60))),"")</f>
        <v/>
      </c>
      <c r="P104" t="str">
        <f>IF(P$5&gt;=$B104,($B$4/$D$3)*(1/($L$3-$K$3))*((($H$3-$K$3)*EXP(-$K$3*((P$5-$B104)/60)))+ ($L$3-$H$3)*EXP(-$L$3*((P$5-$B104)/60))),"")</f>
        <v/>
      </c>
      <c r="Q104" t="str">
        <f>IF(Q$5&gt;=$B104,($B$4/$D$3)*(1/($L$3-$K$3))*((($H$3-$K$3)*EXP(-$K$3*((Q$5-$B104)/60)))+ ($L$3-$H$3)*EXP(-$L$3*((Q$5-$B104)/60))),"")</f>
        <v/>
      </c>
      <c r="R104" t="str">
        <f>IF(R$5&gt;=$B104,($B$4/$D$3)*(1/($L$3-$K$3))*((($H$3-$K$3)*EXP(-$K$3*((R$5-$B104)/60)))+ ($L$3-$H$3)*EXP(-$L$3*((R$5-$B104)/60))),"")</f>
        <v/>
      </c>
      <c r="S104" t="str">
        <f>IF(S$5&gt;=$B104,($B$4/$D$3)*(1/($L$3-$K$3))*((($H$3-$K$3)*EXP(-$K$3*((S$5-$B104)/60)))+ ($L$3-$H$3)*EXP(-$L$3*((S$5-$B104)/60))),"")</f>
        <v/>
      </c>
      <c r="T104" t="str">
        <f>IF(T$5&gt;=$B104,($B$4/$D$3)*(1/($L$3-$K$3))*((($H$3-$K$3)*EXP(-$K$3*((T$5-$B104)/60)))+ ($L$3-$H$3)*EXP(-$L$3*((T$5-$B104)/60))),"")</f>
        <v/>
      </c>
      <c r="U104" t="str">
        <f>IF(U$5&gt;=$B104,($B$4/$D$3)*(1/($L$3-$K$3))*((($H$3-$K$3)*EXP(-$K$3*((U$5-$B104)/60)))+ ($L$3-$H$3)*EXP(-$L$3*((U$5-$B104)/60))),"")</f>
        <v/>
      </c>
      <c r="V104" t="str">
        <f>IF(V$5&gt;=$B104,($B$4/$D$3)*(1/($L$3-$K$3))*((($H$3-$K$3)*EXP(-$K$3*((V$5-$B104)/60)))+ ($L$3-$H$3)*EXP(-$L$3*((V$5-$B104)/60))),"")</f>
        <v/>
      </c>
      <c r="W104" t="str">
        <f>IF(W$5&gt;=$B104,($B$4/$D$3)*(1/($L$3-$K$3))*((($H$3-$K$3)*EXP(-$K$3*((W$5-$B104)/60)))+ ($L$3-$H$3)*EXP(-$L$3*((W$5-$B104)/60))),"")</f>
        <v/>
      </c>
      <c r="X104" t="str">
        <f>IF(X$5&gt;=$B104,($B$4/$D$3)*(1/($L$3-$K$3))*((($H$3-$K$3)*EXP(-$K$3*((X$5-$B104)/60)))+ ($L$3-$H$3)*EXP(-$L$3*((X$5-$B104)/60))),"")</f>
        <v/>
      </c>
      <c r="Y104" t="str">
        <f>IF(Y$5&gt;=$B104,($B$4/$D$3)*(1/($L$3-$K$3))*((($H$3-$K$3)*EXP(-$K$3*((Y$5-$B104)/60)))+ ($L$3-$H$3)*EXP(-$L$3*((Y$5-$B104)/60))),"")</f>
        <v/>
      </c>
      <c r="Z104" t="str">
        <f>IF(Z$5&gt;=$B104,($B$4/$D$3)*(1/($L$3-$K$3))*((($H$3-$K$3)*EXP(-$K$3*((Z$5-$B104)/60)))+ ($L$3-$H$3)*EXP(-$L$3*((Z$5-$B104)/60))),"")</f>
        <v/>
      </c>
      <c r="AA104" t="str">
        <f>IF(AA$5&gt;=$B104,($B$4/$D$3)*(1/($L$3-$K$3))*((($H$3-$K$3)*EXP(-$K$3*((AA$5-$B104)/60)))+ ($L$3-$H$3)*EXP(-$L$3*((AA$5-$B104)/60))),"")</f>
        <v/>
      </c>
      <c r="AB104" t="str">
        <f>IF(AB$5&gt;=$B104,($B$4/$D$3)*(1/($L$3-$K$3))*((($H$3-$K$3)*EXP(-$K$3*((AB$5-$B104)/60)))+ ($L$3-$H$3)*EXP(-$L$3*((AB$5-$B104)/60))),"")</f>
        <v/>
      </c>
      <c r="AC104" t="str">
        <f>IF(AC$5&gt;=$B104,($B$4/$D$3)*(1/($L$3-$K$3))*((($H$3-$K$3)*EXP(-$K$3*((AC$5-$B104)/60)))+ ($L$3-$H$3)*EXP(-$L$3*((AC$5-$B104)/60))),"")</f>
        <v/>
      </c>
      <c r="AD104" t="str">
        <f>IF(AD$5&gt;=$B104,($B$4/$D$3)*(1/($L$3-$K$3))*((($H$3-$K$3)*EXP(-$K$3*((AD$5-$B104)/60)))+ ($L$3-$H$3)*EXP(-$L$3*((AD$5-$B104)/60))),"")</f>
        <v/>
      </c>
      <c r="AE104" t="str">
        <f>IF(AE$5&gt;=$B104,($B$4/$D$3)*(1/($L$3-$K$3))*((($H$3-$K$3)*EXP(-$K$3*((AE$5-$B104)/60)))+ ($L$3-$H$3)*EXP(-$L$3*((AE$5-$B104)/60))),"")</f>
        <v/>
      </c>
      <c r="AF104" t="str">
        <f>IF(AF$5&gt;=$B104,($B$4/$D$3)*(1/($L$3-$K$3))*((($H$3-$K$3)*EXP(-$K$3*((AF$5-$B104)/60)))+ ($L$3-$H$3)*EXP(-$L$3*((AF$5-$B104)/60))),"")</f>
        <v/>
      </c>
      <c r="AG104" t="str">
        <f>IF(AG$5&gt;=$B104,($B$4/$D$3)*(1/($L$3-$K$3))*((($H$3-$K$3)*EXP(-$K$3*((AG$5-$B104)/60)))+ ($L$3-$H$3)*EXP(-$L$3*((AG$5-$B104)/60))),"")</f>
        <v/>
      </c>
      <c r="AH104" t="str">
        <f>IF(AH$5&gt;=$B104,($B$4/$D$3)*(1/($L$3-$K$3))*((($H$3-$K$3)*EXP(-$K$3*((AH$5-$B104)/60)))+ ($L$3-$H$3)*EXP(-$L$3*((AH$5-$B104)/60))),"")</f>
        <v/>
      </c>
      <c r="AI104" t="str">
        <f>IF(AI$5&gt;=$B104,($B$4/$D$3)*(1/($L$3-$K$3))*((($H$3-$K$3)*EXP(-$K$3*((AI$5-$B104)/60)))+ ($L$3-$H$3)*EXP(-$L$3*((AI$5-$B104)/60))),"")</f>
        <v/>
      </c>
      <c r="AJ104" t="str">
        <f>IF(AJ$5&gt;=$B104,($B$4/$D$3)*(1/($L$3-$K$3))*((($H$3-$K$3)*EXP(-$K$3*((AJ$5-$B104)/60)))+ ($L$3-$H$3)*EXP(-$L$3*((AJ$5-$B104)/60))),"")</f>
        <v/>
      </c>
      <c r="AK104" t="str">
        <f>IF(AK$5&gt;=$B104,($B$4/$D$3)*(1/($L$3-$K$3))*((($H$3-$K$3)*EXP(-$K$3*((AK$5-$B104)/60)))+ ($L$3-$H$3)*EXP(-$L$3*((AK$5-$B104)/60))),"")</f>
        <v/>
      </c>
      <c r="AL104" t="str">
        <f>IF(AL$5&gt;=$B104,($B$4/$D$3)*(1/($L$3-$K$3))*((($H$3-$K$3)*EXP(-$K$3*((AL$5-$B104)/60)))+ ($L$3-$H$3)*EXP(-$L$3*((AL$5-$B104)/60))),"")</f>
        <v/>
      </c>
      <c r="AM104" t="str">
        <f>IF(AM$5&gt;=$B104,($B$4/$D$3)*(1/($L$3-$K$3))*((($H$3-$K$3)*EXP(-$K$3*((AM$5-$B104)/60)))+ ($L$3-$H$3)*EXP(-$L$3*((AM$5-$B104)/60))),"")</f>
        <v/>
      </c>
      <c r="AN104" t="str">
        <f>IF(AN$5&gt;=$B104,($B$4/$D$3)*(1/($L$3-$K$3))*((($H$3-$K$3)*EXP(-$K$3*((AN$5-$B104)/60)))+ ($L$3-$H$3)*EXP(-$L$3*((AN$5-$B104)/60))),"")</f>
        <v/>
      </c>
      <c r="AO104" t="str">
        <f>IF(AO$5&gt;=$B104,($B$4/$D$3)*(1/($L$3-$K$3))*((($H$3-$K$3)*EXP(-$K$3*((AO$5-$B104)/60)))+ ($L$3-$H$3)*EXP(-$L$3*((AO$5-$B104)/60))),"")</f>
        <v/>
      </c>
      <c r="AP104" t="str">
        <f>IF(AP$5&gt;=$B104,($B$4/$D$3)*(1/($L$3-$K$3))*((($H$3-$K$3)*EXP(-$K$3*((AP$5-$B104)/60)))+ ($L$3-$H$3)*EXP(-$L$3*((AP$5-$B104)/60))),"")</f>
        <v/>
      </c>
      <c r="AQ104" t="str">
        <f>IF(AQ$5&gt;=$B104,($B$4/$D$3)*(1/($L$3-$K$3))*((($H$3-$K$3)*EXP(-$K$3*((AQ$5-$B104)/60)))+ ($L$3-$H$3)*EXP(-$L$3*((AQ$5-$B104)/60))),"")</f>
        <v/>
      </c>
      <c r="AR104" t="str">
        <f>IF(AR$5&gt;=$B104,($B$4/$D$3)*(1/($L$3-$K$3))*((($H$3-$K$3)*EXP(-$K$3*((AR$5-$B104)/60)))+ ($L$3-$H$3)*EXP(-$L$3*((AR$5-$B104)/60))),"")</f>
        <v/>
      </c>
      <c r="AS104" t="str">
        <f>IF(AS$5&gt;=$B104,($B$4/$D$3)*(1/($L$3-$K$3))*((($H$3-$K$3)*EXP(-$K$3*((AS$5-$B104)/60)))+ ($L$3-$H$3)*EXP(-$L$3*((AS$5-$B104)/60))),"")</f>
        <v/>
      </c>
      <c r="AT104" t="str">
        <f>IF(AT$5&gt;=$B104,($B$4/$D$3)*(1/($L$3-$K$3))*((($H$3-$K$3)*EXP(-$K$3*((AT$5-$B104)/60)))+ ($L$3-$H$3)*EXP(-$L$3*((AT$5-$B104)/60))),"")</f>
        <v/>
      </c>
      <c r="AU104" t="str">
        <f>IF(AU$5&gt;=$B104,($B$4/$D$3)*(1/($L$3-$K$3))*((($H$3-$K$3)*EXP(-$K$3*((AU$5-$B104)/60)))+ ($L$3-$H$3)*EXP(-$L$3*((AU$5-$B104)/60))),"")</f>
        <v/>
      </c>
      <c r="AV104" t="str">
        <f>IF(AV$5&gt;=$B104,($B$4/$D$3)*(1/($L$3-$K$3))*((($H$3-$K$3)*EXP(-$K$3*((AV$5-$B104)/60)))+ ($L$3-$H$3)*EXP(-$L$3*((AV$5-$B104)/60))),"")</f>
        <v/>
      </c>
      <c r="AW104" t="str">
        <f>IF(AW$5&gt;=$B104,($B$4/$D$3)*(1/($L$3-$K$3))*((($H$3-$K$3)*EXP(-$K$3*((AW$5-$B104)/60)))+ ($L$3-$H$3)*EXP(-$L$3*((AW$5-$B104)/60))),"")</f>
        <v/>
      </c>
      <c r="AX104" t="str">
        <f>IF(AX$5&gt;=$B104,($B$4/$D$3)*(1/($L$3-$K$3))*((($H$3-$K$3)*EXP(-$K$3*((AX$5-$B104)/60)))+ ($L$3-$H$3)*EXP(-$L$3*((AX$5-$B104)/60))),"")</f>
        <v/>
      </c>
      <c r="AY104" t="str">
        <f>IF(AY$5&gt;=$B104,($B$4/$D$3)*(1/($L$3-$K$3))*((($H$3-$K$3)*EXP(-$K$3*((AY$5-$B104)/60)))+ ($L$3-$H$3)*EXP(-$L$3*((AY$5-$B104)/60))),"")</f>
        <v/>
      </c>
      <c r="AZ104" t="str">
        <f>IF(AZ$5&gt;=$B104,($B$4/$D$3)*(1/($L$3-$K$3))*((($H$3-$K$3)*EXP(-$K$3*((AZ$5-$B104)/60)))+ ($L$3-$H$3)*EXP(-$L$3*((AZ$5-$B104)/60))),"")</f>
        <v/>
      </c>
      <c r="BA104" t="str">
        <f>IF(BA$5&gt;=$B104,($B$4/$D$3)*(1/($L$3-$K$3))*((($H$3-$K$3)*EXP(-$K$3*((BA$5-$B104)/60)))+ ($L$3-$H$3)*EXP(-$L$3*((BA$5-$B104)/60))),"")</f>
        <v/>
      </c>
      <c r="BB104" t="str">
        <f>IF(BB$5&gt;=$B104,($B$4/$D$3)*(1/($L$3-$K$3))*((($H$3-$K$3)*EXP(-$K$3*((BB$5-$B104)/60)))+ ($L$3-$H$3)*EXP(-$L$3*((BB$5-$B104)/60))),"")</f>
        <v/>
      </c>
      <c r="BC104" t="str">
        <f>IF(BC$5&gt;=$B104,($B$4/$D$3)*(1/($L$3-$K$3))*((($H$3-$K$3)*EXP(-$K$3*((BC$5-$B104)/60)))+ ($L$3-$H$3)*EXP(-$L$3*((BC$5-$B104)/60))),"")</f>
        <v/>
      </c>
      <c r="BD104" t="str">
        <f>IF(BD$5&gt;=$B104,($B$4/$D$3)*(1/($L$3-$K$3))*((($H$3-$K$3)*EXP(-$K$3*((BD$5-$B104)/60)))+ ($L$3-$H$3)*EXP(-$L$3*((BD$5-$B104)/60))),"")</f>
        <v/>
      </c>
      <c r="BE104" t="str">
        <f>IF(BE$5&gt;=$B104,($B$4/$D$3)*(1/($L$3-$K$3))*((($H$3-$K$3)*EXP(-$K$3*((BE$5-$B104)/60)))+ ($L$3-$H$3)*EXP(-$L$3*((BE$5-$B104)/60))),"")</f>
        <v/>
      </c>
      <c r="BF104" t="str">
        <f>IF(BF$5&gt;=$B104,($B$4/$D$3)*(1/($L$3-$K$3))*((($H$3-$K$3)*EXP(-$K$3*((BF$5-$B104)/60)))+ ($L$3-$H$3)*EXP(-$L$3*((BF$5-$B104)/60))),"")</f>
        <v/>
      </c>
      <c r="BG104" t="str">
        <f>IF(BG$5&gt;=$B104,($B$4/$D$3)*(1/($L$3-$K$3))*((($H$3-$K$3)*EXP(-$K$3*((BG$5-$B104)/60)))+ ($L$3-$H$3)*EXP(-$L$3*((BG$5-$B104)/60))),"")</f>
        <v/>
      </c>
      <c r="BH104" t="str">
        <f>IF(BH$5&gt;=$B104,($B$4/$D$3)*(1/($L$3-$K$3))*((($H$3-$K$3)*EXP(-$K$3*((BH$5-$B104)/60)))+ ($L$3-$H$3)*EXP(-$L$3*((BH$5-$B104)/60))),"")</f>
        <v/>
      </c>
      <c r="BI104" t="str">
        <f>IF(BI$5&gt;=$B104,($B$4/$D$3)*(1/($L$3-$K$3))*((($H$3-$K$3)*EXP(-$K$3*((BI$5-$B104)/60)))+ ($L$3-$H$3)*EXP(-$L$3*((BI$5-$B104)/60))),"")</f>
        <v/>
      </c>
      <c r="BJ104" t="str">
        <f>IF(BJ$5&gt;=$B104,($B$4/$D$3)*(1/($L$3-$K$3))*((($H$3-$K$3)*EXP(-$K$3*((BJ$5-$B104)/60)))+ ($L$3-$H$3)*EXP(-$L$3*((BJ$5-$B104)/60))),"")</f>
        <v/>
      </c>
      <c r="BK104" t="str">
        <f>IF(BK$5&gt;=$B104,($B$4/$D$3)*(1/($L$3-$K$3))*((($H$3-$K$3)*EXP(-$K$3*((BK$5-$B104)/60)))+ ($L$3-$H$3)*EXP(-$L$3*((BK$5-$B104)/60))),"")</f>
        <v/>
      </c>
      <c r="BL104" t="str">
        <f>IF(BL$5&gt;=$B104,($B$4/$D$3)*(1/($L$3-$K$3))*((($H$3-$K$3)*EXP(-$K$3*((BL$5-$B104)/60)))+ ($L$3-$H$3)*EXP(-$L$3*((BL$5-$B104)/60))),"")</f>
        <v/>
      </c>
      <c r="BM104" t="str">
        <f>IF(BM$5&gt;=$B104,($B$4/$D$3)*(1/($L$3-$K$3))*((($H$3-$K$3)*EXP(-$K$3*((BM$5-$B104)/60)))+ ($L$3-$H$3)*EXP(-$L$3*((BM$5-$B104)/60))),"")</f>
        <v/>
      </c>
      <c r="BN104" t="str">
        <f>IF(BN$5&gt;=$B104,($B$4/$D$3)*(1/($L$3-$K$3))*((($H$3-$K$3)*EXP(-$K$3*((BN$5-$B104)/60)))+ ($L$3-$H$3)*EXP(-$L$3*((BN$5-$B104)/60))),"")</f>
        <v/>
      </c>
      <c r="BO104" t="str">
        <f>IF(BO$5&gt;=$B104,($B$4/$D$3)*(1/($L$3-$K$3))*((($H$3-$K$3)*EXP(-$K$3*((BO$5-$B104)/60)))+ ($L$3-$H$3)*EXP(-$L$3*((BO$5-$B104)/60))),"")</f>
        <v/>
      </c>
      <c r="BP104" t="str">
        <f>IF(BP$5&gt;=$B104,($B$4/$D$3)*(1/($L$3-$K$3))*((($H$3-$K$3)*EXP(-$K$3*((BP$5-$B104)/60)))+ ($L$3-$H$3)*EXP(-$L$3*((BP$5-$B104)/60))),"")</f>
        <v/>
      </c>
      <c r="BQ104" t="str">
        <f>IF(BQ$5&gt;=$B104,($B$4/$D$3)*(1/($L$3-$K$3))*((($H$3-$K$3)*EXP(-$K$3*((BQ$5-$B104)/60)))+ ($L$3-$H$3)*EXP(-$L$3*((BQ$5-$B104)/60))),"")</f>
        <v/>
      </c>
      <c r="BR104" t="str">
        <f>IF(BR$5&gt;=$B104,($B$4/$D$3)*(1/($L$3-$K$3))*((($H$3-$K$3)*EXP(-$K$3*((BR$5-$B104)/60)))+ ($L$3-$H$3)*EXP(-$L$3*((BR$5-$B104)/60))),"")</f>
        <v/>
      </c>
      <c r="BS104" t="str">
        <f>IF(BS$5&gt;=$B104,($B$4/$D$3)*(1/($L$3-$K$3))*((($H$3-$K$3)*EXP(-$K$3*((BS$5-$B104)/60)))+ ($L$3-$H$3)*EXP(-$L$3*((BS$5-$B104)/60))),"")</f>
        <v/>
      </c>
      <c r="BT104" t="str">
        <f>IF(BT$5&gt;=$B104,($B$4/$D$3)*(1/($L$3-$K$3))*((($H$3-$K$3)*EXP(-$K$3*((BT$5-$B104)/60)))+ ($L$3-$H$3)*EXP(-$L$3*((BT$5-$B104)/60))),"")</f>
        <v/>
      </c>
      <c r="BU104" t="str">
        <f>IF(BU$5&gt;=$B104,($B$4/$D$3)*(1/($L$3-$K$3))*((($H$3-$K$3)*EXP(-$K$3*((BU$5-$B104)/60)))+ ($L$3-$H$3)*EXP(-$L$3*((BU$5-$B104)/60))),"")</f>
        <v/>
      </c>
      <c r="BV104" t="str">
        <f>IF(BV$5&gt;=$B104,($B$4/$D$3)*(1/($L$3-$K$3))*((($H$3-$K$3)*EXP(-$K$3*((BV$5-$B104)/60)))+ ($L$3-$H$3)*EXP(-$L$3*((BV$5-$B104)/60))),"")</f>
        <v/>
      </c>
      <c r="BW104" t="str">
        <f>IF(BW$5&gt;=$B104,($B$4/$D$3)*(1/($L$3-$K$3))*((($H$3-$K$3)*EXP(-$K$3*((BW$5-$B104)/60)))+ ($L$3-$H$3)*EXP(-$L$3*((BW$5-$B104)/60))),"")</f>
        <v/>
      </c>
      <c r="BX104" t="str">
        <f>IF(BX$5&gt;=$B104,($B$4/$D$3)*(1/($L$3-$K$3))*((($H$3-$K$3)*EXP(-$K$3*((BX$5-$B104)/60)))+ ($L$3-$H$3)*EXP(-$L$3*((BX$5-$B104)/60))),"")</f>
        <v/>
      </c>
      <c r="BY104" t="str">
        <f>IF(BY$5&gt;=$B104,($B$4/$D$3)*(1/($L$3-$K$3))*((($H$3-$K$3)*EXP(-$K$3*((BY$5-$B104)/60)))+ ($L$3-$H$3)*EXP(-$L$3*((BY$5-$B104)/60))),"")</f>
        <v/>
      </c>
      <c r="BZ104" t="str">
        <f>IF(BZ$5&gt;=$B104,($B$4/$D$3)*(1/($L$3-$K$3))*((($H$3-$K$3)*EXP(-$K$3*((BZ$5-$B104)/60)))+ ($L$3-$H$3)*EXP(-$L$3*((BZ$5-$B104)/60))),"")</f>
        <v/>
      </c>
      <c r="CA104" t="str">
        <f>IF(CA$5&gt;=$B104,($B$4/$D$3)*(1/($L$3-$K$3))*((($H$3-$K$3)*EXP(-$K$3*((CA$5-$B104)/60)))+ ($L$3-$H$3)*EXP(-$L$3*((CA$5-$B104)/60))),"")</f>
        <v/>
      </c>
      <c r="CB104" t="str">
        <f>IF(CB$5&gt;=$B104,($B$4/$D$3)*(1/($L$3-$K$3))*((($H$3-$K$3)*EXP(-$K$3*((CB$5-$B104)/60)))+ ($L$3-$H$3)*EXP(-$L$3*((CB$5-$B104)/60))),"")</f>
        <v/>
      </c>
      <c r="CC104" t="str">
        <f>IF(CC$5&gt;=$B104,($B$4/$D$3)*(1/($L$3-$K$3))*((($H$3-$K$3)*EXP(-$K$3*((CC$5-$B104)/60)))+ ($L$3-$H$3)*EXP(-$L$3*((CC$5-$B104)/60))),"")</f>
        <v/>
      </c>
      <c r="CD104" t="str">
        <f>IF(CD$5&gt;=$B104,($B$4/$D$3)*(1/($L$3-$K$3))*((($H$3-$K$3)*EXP(-$K$3*((CD$5-$B104)/60)))+ ($L$3-$H$3)*EXP(-$L$3*((CD$5-$B104)/60))),"")</f>
        <v/>
      </c>
      <c r="CE104" t="str">
        <f>IF(CE$5&gt;=$B104,($B$4/$D$3)*(1/($L$3-$K$3))*((($H$3-$K$3)*EXP(-$K$3*((CE$5-$B104)/60)))+ ($L$3-$H$3)*EXP(-$L$3*((CE$5-$B104)/60))),"")</f>
        <v/>
      </c>
      <c r="CF104" t="str">
        <f>IF(CF$5&gt;=$B104,($B$4/$D$3)*(1/($L$3-$K$3))*((($H$3-$K$3)*EXP(-$K$3*((CF$5-$B104)/60)))+ ($L$3-$H$3)*EXP(-$L$3*((CF$5-$B104)/60))),"")</f>
        <v/>
      </c>
      <c r="CG104" t="str">
        <f>IF(CG$5&gt;=$B104,($B$4/$D$3)*(1/($L$3-$K$3))*((($H$3-$K$3)*EXP(-$K$3*((CG$5-$B104)/60)))+ ($L$3-$H$3)*EXP(-$L$3*((CG$5-$B104)/60))),"")</f>
        <v/>
      </c>
      <c r="CH104" t="str">
        <f>IF(CH$5&gt;=$B104,($B$4/$D$3)*(1/($L$3-$K$3))*((($H$3-$K$3)*EXP(-$K$3*((CH$5-$B104)/60)))+ ($L$3-$H$3)*EXP(-$L$3*((CH$5-$B104)/60))),"")</f>
        <v/>
      </c>
      <c r="CI104" t="str">
        <f>IF(CI$5&gt;=$B104,($B$4/$D$3)*(1/($L$3-$K$3))*((($H$3-$K$3)*EXP(-$K$3*((CI$5-$B104)/60)))+ ($L$3-$H$3)*EXP(-$L$3*((CI$5-$B104)/60))),"")</f>
        <v/>
      </c>
      <c r="CJ104" t="str">
        <f>IF(CJ$5&gt;=$B104,($B$4/$D$3)*(1/($L$3-$K$3))*((($H$3-$K$3)*EXP(-$K$3*((CJ$5-$B104)/60)))+ ($L$3-$H$3)*EXP(-$L$3*((CJ$5-$B104)/60))),"")</f>
        <v/>
      </c>
      <c r="CK104" t="str">
        <f>IF(CK$5&gt;=$B104,($B$4/$D$3)*(1/($L$3-$K$3))*((($H$3-$K$3)*EXP(-$K$3*((CK$5-$B104)/60)))+ ($L$3-$H$3)*EXP(-$L$3*((CK$5-$B104)/60))),"")</f>
        <v/>
      </c>
      <c r="CL104" t="str">
        <f>IF(CL$5&gt;=$B104,($B$4/$D$3)*(1/($L$3-$K$3))*((($H$3-$K$3)*EXP(-$K$3*((CL$5-$B104)/60)))+ ($L$3-$H$3)*EXP(-$L$3*((CL$5-$B104)/60))),"")</f>
        <v/>
      </c>
      <c r="CM104" t="str">
        <f>IF(CM$5&gt;=$B104,($B$4/$D$3)*(1/($L$3-$K$3))*((($H$3-$K$3)*EXP(-$K$3*((CM$5-$B104)/60)))+ ($L$3-$H$3)*EXP(-$L$3*((CM$5-$B104)/60))),"")</f>
        <v/>
      </c>
      <c r="CN104" t="str">
        <f>IF(CN$5&gt;=$B104,($B$4/$D$3)*(1/($L$3-$K$3))*((($H$3-$K$3)*EXP(-$K$3*((CN$5-$B104)/60)))+ ($L$3-$H$3)*EXP(-$L$3*((CN$5-$B104)/60))),"")</f>
        <v/>
      </c>
      <c r="CO104" t="str">
        <f>IF(CO$5&gt;=$B104,($B$4/$D$3)*(1/($L$3-$K$3))*((($H$3-$K$3)*EXP(-$K$3*((CO$5-$B104)/60)))+ ($L$3-$H$3)*EXP(-$L$3*((CO$5-$B104)/60))),"")</f>
        <v/>
      </c>
      <c r="CP104" t="str">
        <f>IF(CP$5&gt;=$B104,($B$4/$D$3)*(1/($L$3-$K$3))*((($H$3-$K$3)*EXP(-$K$3*((CP$5-$B104)/60)))+ ($L$3-$H$3)*EXP(-$L$3*((CP$5-$B104)/60))),"")</f>
        <v/>
      </c>
      <c r="CQ104" t="str">
        <f>IF(CQ$5&gt;=$B104,($B$4/$D$3)*(1/($L$3-$K$3))*((($H$3-$K$3)*EXP(-$K$3*((CQ$5-$B104)/60)))+ ($L$3-$H$3)*EXP(-$L$3*((CQ$5-$B104)/60))),"")</f>
        <v/>
      </c>
      <c r="CR104" t="str">
        <f>IF(CR$5&gt;=$B104,($B$4/$D$3)*(1/($L$3-$K$3))*((($H$3-$K$3)*EXP(-$K$3*((CR$5-$B104)/60)))+ ($L$3-$H$3)*EXP(-$L$3*((CR$5-$B104)/60))),"")</f>
        <v/>
      </c>
      <c r="CS104" t="str">
        <f>IF(CS$5&gt;=$B104,($B$4/$D$3)*(1/($L$3-$K$3))*((($H$3-$K$3)*EXP(-$K$3*((CS$5-$B104)/60)))+ ($L$3-$H$3)*EXP(-$L$3*((CS$5-$B104)/60))),"")</f>
        <v/>
      </c>
      <c r="CT104" t="str">
        <f>IF(CT$5&gt;=$B104,($B$4/$D$3)*(1/($L$3-$K$3))*((($H$3-$K$3)*EXP(-$K$3*((CT$5-$B104)/60)))+ ($L$3-$H$3)*EXP(-$L$3*((CT$5-$B104)/60))),"")</f>
        <v/>
      </c>
      <c r="CU104" t="str">
        <f>IF(CU$5&gt;=$B104,($B$4/$D$3)*(1/($L$3-$K$3))*((($H$3-$K$3)*EXP(-$K$3*((CU$5-$B104)/60)))+ ($L$3-$H$3)*EXP(-$L$3*((CU$5-$B104)/60))),"")</f>
        <v/>
      </c>
      <c r="CV104">
        <f>IF(CV$5&gt;=$B104,($B$4/$D$3)*(1/($L$3-$K$3))*((($H$3-$K$3)*EXP(-$K$3*((CV$5-$B104)/60)))+ ($L$3-$H$3)*EXP(-$L$3*((CV$5-$B104)/60))),"")</f>
        <v>0.14269406392694062</v>
      </c>
      <c r="CW104">
        <f>IF(CW$5&gt;=$B104,($B$4/$D$3)*(1/($L$3-$K$3))*((($H$3-$K$3)*EXP(-$K$3*((CW$5-$B104)/60)))+ ($L$3-$H$3)*EXP(-$L$3*((CW$5-$B104)/60))),"")</f>
        <v>0.14227051569044549</v>
      </c>
      <c r="CX104">
        <f>IF(CX$5&gt;=$B104,($B$4/$D$3)*(1/($L$3-$K$3))*((($H$3-$K$3)*EXP(-$K$3*((CX$5-$B104)/60)))+ ($L$3-$H$3)*EXP(-$L$3*((CX$5-$B104)/60))),"")</f>
        <v>0.1418489670946749</v>
      </c>
      <c r="CY104">
        <f>IF(CY$5&gt;=$B104,($B$4/$D$3)*(1/($L$3-$K$3))*((($H$3-$K$3)*EXP(-$K$3*((CY$5-$B104)/60)))+ ($L$3-$H$3)*EXP(-$L$3*((CY$5-$B104)/60))),"")</f>
        <v>0.14142940791076514</v>
      </c>
      <c r="CZ104">
        <f>IF(CZ$5&gt;=$B104,($B$4/$D$3)*(1/($L$3-$K$3))*((($H$3-$K$3)*EXP(-$K$3*((CZ$5-$B104)/60)))+ ($L$3-$H$3)*EXP(-$L$3*((CZ$5-$B104)/60))),"")</f>
        <v>0.14101182796270287</v>
      </c>
      <c r="DA104">
        <f>IF(DA$5&gt;=$B104,($B$4/$D$3)*(1/($L$3-$K$3))*((($H$3-$K$3)*EXP(-$K$3*((DA$5-$B104)/60)))+ ($L$3-$H$3)*EXP(-$L$3*((DA$5-$B104)/60))),"")</f>
        <v>0.1405962171270517</v>
      </c>
      <c r="DB104">
        <f>IF(DB$5&gt;=$B104,($B$4/$D$3)*(1/($L$3-$K$3))*((($H$3-$K$3)*EXP(-$K$3*((DB$5-$B104)/60)))+ ($L$3-$H$3)*EXP(-$L$3*((DB$5-$B104)/60))),"")</f>
        <v>0.14018256533268031</v>
      </c>
      <c r="DC104">
        <f>IF(DC$5&gt;=$B104,($B$4/$D$3)*(1/($L$3-$K$3))*((($H$3-$K$3)*EXP(-$K$3*((DC$5-$B104)/60)))+ ($L$3-$H$3)*EXP(-$L$3*((DC$5-$B104)/60))),"")</f>
        <v>0.13977086256049162</v>
      </c>
      <c r="DD104">
        <f>IF(DD$5&gt;=$B104,($B$4/$D$3)*(1/($L$3-$K$3))*((($H$3-$K$3)*EXP(-$K$3*((DD$5-$B104)/60)))+ ($L$3-$H$3)*EXP(-$L$3*((DD$5-$B104)/60))),"")</f>
        <v>0.13936109884315395</v>
      </c>
      <c r="DE104">
        <f>IF(DE$5&gt;=$B104,($B$4/$D$3)*(1/($L$3-$K$3))*((($H$3-$K$3)*EXP(-$K$3*((DE$5-$B104)/60)))+ ($L$3-$H$3)*EXP(-$L$3*((DE$5-$B104)/60))),"")</f>
        <v>0.13895326426483301</v>
      </c>
      <c r="DF104">
        <f>IF(DF$5&gt;=$B104,($B$4/$D$3)*(1/($L$3-$K$3))*((($H$3-$K$3)*EXP(-$K$3*((DF$5-$B104)/60)))+ ($L$3-$H$3)*EXP(-$L$3*((DF$5-$B104)/60))),"")</f>
        <v>0.13854734896092558</v>
      </c>
      <c r="DG104">
        <f>IF(DG$5&gt;=$B104,($B$4/$D$3)*(1/($L$3-$K$3))*((($H$3-$K$3)*EXP(-$K$3*((DG$5-$B104)/60)))+ ($L$3-$H$3)*EXP(-$L$3*((DG$5-$B104)/60))),"")</f>
        <v>0.13814334311779455</v>
      </c>
      <c r="DH104">
        <f>IF(DH$5&gt;=$B104,($B$4/$D$3)*(1/($L$3-$K$3))*((($H$3-$K$3)*EXP(-$K$3*((DH$5-$B104)/60)))+ ($L$3-$H$3)*EXP(-$L$3*((DH$5-$B104)/60))),"")</f>
        <v>0.1377412369725052</v>
      </c>
      <c r="DI104">
        <f>IF(DI$5&gt;=$B104,($B$4/$D$3)*(1/($L$3-$K$3))*((($H$3-$K$3)*EXP(-$K$3*((DI$5-$B104)/60)))+ ($L$3-$H$3)*EXP(-$L$3*((DI$5-$B104)/60))),"")</f>
        <v>0.13734102081256294</v>
      </c>
      <c r="DJ104">
        <f>IF(DJ$5&gt;=$B104,($B$4/$D$3)*(1/($L$3-$K$3))*((($H$3-$K$3)*EXP(-$K$3*((DJ$5-$B104)/60)))+ ($L$3-$H$3)*EXP(-$L$3*((DJ$5-$B104)/60))),"")</f>
        <v>0.13694268497565243</v>
      </c>
      <c r="DK104">
        <f>IF(DK$5&gt;=$B104,($B$4/$D$3)*(1/($L$3-$K$3))*((($H$3-$K$3)*EXP(-$K$3*((DK$5-$B104)/60)))+ ($L$3-$H$3)*EXP(-$L$3*((DK$5-$B104)/60))),"")</f>
        <v>0.13654621984937793</v>
      </c>
      <c r="DL104">
        <f>IF(DL$5&gt;=$B104,($B$4/$D$3)*(1/($L$3-$K$3))*((($H$3-$K$3)*EXP(-$K$3*((DL$5-$B104)/60)))+ ($L$3-$H$3)*EXP(-$L$3*((DL$5-$B104)/60))),"")</f>
        <v>0.13615161587100516</v>
      </c>
      <c r="DM104">
        <f>IF(DM$5&gt;=$B104,($B$4/$D$3)*(1/($L$3-$K$3))*((($H$3-$K$3)*EXP(-$K$3*((DM$5-$B104)/60)))+ ($L$3-$H$3)*EXP(-$L$3*((DM$5-$B104)/60))),"")</f>
        <v>0.13575886352720437</v>
      </c>
      <c r="DN104">
        <f>IF(DN$5&gt;=$B104,($B$4/$D$3)*(1/($L$3-$K$3))*((($H$3-$K$3)*EXP(-$K$3*((DN$5-$B104)/60)))+ ($L$3-$H$3)*EXP(-$L$3*((DN$5-$B104)/60))),"")</f>
        <v>0.13536795335379478</v>
      </c>
      <c r="DO104">
        <f>IF(DO$5&gt;=$B104,($B$4/$D$3)*(1/($L$3-$K$3))*((($H$3-$K$3)*EXP(-$K$3*((DO$5-$B104)/60)))+ ($L$3-$H$3)*EXP(-$L$3*((DO$5-$B104)/60))),"")</f>
        <v>0.13497887593549027</v>
      </c>
      <c r="DP104">
        <f>IF(DP$5&gt;=$B104,($B$4/$D$3)*(1/($L$3-$K$3))*((($H$3-$K$3)*EXP(-$K$3*((DP$5-$B104)/60)))+ ($L$3-$H$3)*EXP(-$L$3*((DP$5-$B104)/60))),"")</f>
        <v>0.13459162190564669</v>
      </c>
      <c r="DQ104">
        <f>IF(DQ$5&gt;=$B104,($B$4/$D$3)*(1/($L$3-$K$3))*((($H$3-$K$3)*EXP(-$K$3*((DQ$5-$B104)/60)))+ ($L$3-$H$3)*EXP(-$L$3*((DQ$5-$B104)/60))),"")</f>
        <v>0.13420618194600989</v>
      </c>
      <c r="DR104">
        <f>IF(DR$5&gt;=$B104,($B$4/$D$3)*(1/($L$3-$K$3))*((($H$3-$K$3)*EXP(-$K$3*((DR$5-$B104)/60)))+ ($L$3-$H$3)*EXP(-$L$3*((DR$5-$B104)/60))),"")</f>
        <v>0.1338225467864656</v>
      </c>
      <c r="DS104">
        <f>IF(DS$5&gt;=$B104,($B$4/$D$3)*(1/($L$3-$K$3))*((($H$3-$K$3)*EXP(-$K$3*((DS$5-$B104)/60)))+ ($L$3-$H$3)*EXP(-$L$3*((DS$5-$B104)/60))),"")</f>
        <v>0.11378349483964768</v>
      </c>
      <c r="DT104">
        <f>IF(DT$5&gt;=$B104,($B$4/$D$3)*(1/($L$3-$K$3))*((($H$3-$K$3)*EXP(-$K$3*((DT$5-$B104)/60)))+ ($L$3-$H$3)*EXP(-$L$3*((DT$5-$B104)/60))),"")</f>
        <v>9.8538531805467705E-2</v>
      </c>
      <c r="DU104">
        <f>IF(DU$5&gt;=$B104,($B$4/$D$3)*(1/($L$3-$K$3))*((($H$3-$K$3)*EXP(-$K$3*((DU$5-$B104)/60)))+ ($L$3-$H$3)*EXP(-$L$3*((DU$5-$B104)/60))),"")</f>
        <v>8.6825753528077809E-2</v>
      </c>
      <c r="DV104">
        <f>IF(DV$5&gt;=$B104,($B$4/$D$3)*(1/($L$3-$K$3))*((($H$3-$K$3)*EXP(-$K$3*((DV$5-$B104)/60)))+ ($L$3-$H$3)*EXP(-$L$3*((DV$5-$B104)/60))),"")</f>
        <v>7.7720029438497554E-2</v>
      </c>
      <c r="DW104">
        <f>IF(DW$5&gt;=$B104,($B$4/$D$3)*(1/($L$3-$K$3))*((($H$3-$K$3)*EXP(-$K$3*((DW$5-$B104)/60)))+ ($L$3-$H$3)*EXP(-$L$3*((DW$5-$B104)/60))),"")</f>
        <v>7.0542957033441447E-2</v>
      </c>
      <c r="DX104">
        <f>IF(DX$5&gt;=$B104,($B$4/$D$3)*(1/($L$3-$K$3))*((($H$3-$K$3)*EXP(-$K$3*((DX$5-$B104)/60)))+ ($L$3-$H$3)*EXP(-$L$3*((DX$5-$B104)/60))),"")</f>
        <v>6.4796898512183981E-2</v>
      </c>
      <c r="DY104">
        <f>IF(DY$5&gt;=$B104,($B$4/$D$3)*(1/($L$3-$K$3))*((($H$3-$K$3)*EXP(-$K$3*((DY$5-$B104)/60)))+ ($L$3-$H$3)*EXP(-$L$3*((DY$5-$B104)/60))),"")</f>
        <v>6.0116658719075976E-2</v>
      </c>
      <c r="DZ104">
        <f>IF(DZ$5&gt;=$B104,($B$4/$D$3)*(1/($L$3-$K$3))*((($H$3-$K$3)*EXP(-$K$3*((DZ$5-$B104)/60)))+ ($L$3-$H$3)*EXP(-$L$3*((DZ$5-$B104)/60))),"")</f>
        <v>5.6234086174286935E-2</v>
      </c>
      <c r="EA104">
        <f>IF(EA$5&gt;=$B104,($B$4/$D$3)*(1/($L$3-$K$3))*((($H$3-$K$3)*EXP(-$K$3*((EA$5-$B104)/60)))+ ($L$3-$H$3)*EXP(-$L$3*((EA$5-$B104)/60))),"")</f>
        <v>5.2952140883556112E-2</v>
      </c>
      <c r="EB104">
        <f>IF(EB$5&gt;=$B104,($B$4/$D$3)*(1/($L$3-$K$3))*((($H$3-$K$3)*EXP(-$K$3*((EB$5-$B104)/60)))+ ($L$3-$H$3)*EXP(-$L$3*((EB$5-$B104)/60))),"")</f>
        <v>5.0125897022716762E-2</v>
      </c>
      <c r="EC104" t="str">
        <f>IF(EC$5&gt;=$B104,($B$4/$D$3)*(1/($L$3-$K$3))*(($H$3-$K$3)/$K$3*EXP(-$K$3*(EC$5-$B104))+ ($L$3-$H$3)/$L$3*EXP(-$L$3*(EC$5-$B104))),"")</f>
        <v/>
      </c>
      <c r="ED104" t="str">
        <f>IF(ED$5&gt;=$B104,($B$4/$D$3)*(1/($L$3-$K$3))*(($H$3-$K$3)/$K$3*EXP(-$K$3*(ED$5-$B104))+ ($L$3-$H$3)/$L$3*EXP(-$L$3*(ED$5-$B104))),"")</f>
        <v/>
      </c>
      <c r="EE104" t="str">
        <f>IF(EE$5&gt;=$B104,($B$4/$D$3)*(1/($L$3-$K$3))*(($H$3-$K$3)/$K$3*EXP(-$K$3*(EE$5-$B104))+ ($L$3-$H$3)/$L$3*EXP(-$L$3*(EE$5-$B104))),"")</f>
        <v/>
      </c>
      <c r="EF104" t="str">
        <f>IF(EF$5&gt;=$B104,($B$4/$D$3)*(1/($L$3-$K$3))*(($H$3-$K$3)/$K$3*EXP(-$K$3*(EF$5-$B104))+ ($L$3-$H$3)/$L$3*EXP(-$L$3*(EF$5-$B104))),"")</f>
        <v/>
      </c>
      <c r="EG104" t="str">
        <f>IF(EG$5&gt;=$B104,($B$4/$D$3)*(1/($L$3-$K$3))*(($H$3-$K$3)/$K$3*EXP(-$K$3*(EG$5-$B104))+ ($L$3-$H$3)/$L$3*EXP(-$L$3*(EG$5-$B104))),"")</f>
        <v/>
      </c>
      <c r="EH104" t="str">
        <f>IF(EH$5&gt;=$B104,($B$4/$D$3)*(1/($L$3-$K$3))*(($H$3-$K$3)/$K$3*EXP(-$K$3*(EH$5-$B104))+ ($L$3-$H$3)/$L$3*EXP(-$L$3*(EH$5-$B104))),"")</f>
        <v/>
      </c>
      <c r="EI104" t="str">
        <f>IF(EI$5&gt;=$B104,($B$4/$D$3)*(1/($L$3-$K$3))*(($H$3-$K$3)/$K$3*EXP(-$K$3*(EI$5-$B104))+ ($L$3-$H$3)/$L$3*EXP(-$L$3*(EI$5-$B104))),"")</f>
        <v/>
      </c>
      <c r="EJ104" t="str">
        <f>IF(EJ$5&gt;=$B104,($B$4/$D$3)*(1/($L$3-$K$3))*(($H$3-$K$3)/$K$3*EXP(-$K$3*(EJ$5-$B104))+ ($L$3-$H$3)/$L$3*EXP(-$L$3*(EJ$5-$B104))),"")</f>
        <v/>
      </c>
      <c r="EK104" t="str">
        <f>IF(EK$5&gt;=$B104,($B$4/$D$3)*(1/($L$3-$K$3))*(($H$3-$K$3)/$K$3*EXP(-$K$3*(EK$5-$B104))+ ($L$3-$H$3)/$L$3*EXP(-$L$3*(EK$5-$B104))),"")</f>
        <v/>
      </c>
      <c r="EL104" t="str">
        <f>IF(EL$5&gt;=$B104,($B$4/$D$3)*(1/($L$3-$K$3))*(($H$3-$K$3)/$K$3*EXP(-$K$3*(EL$5-$B104))+ ($L$3-$H$3)/$L$3*EXP(-$L$3*(EL$5-$B104))),"")</f>
        <v/>
      </c>
      <c r="EM104" t="str">
        <f>IF(EM$5&gt;=$B104,($B$4/$D$3)*(1/($L$3-$K$3))*(($H$3-$K$3)/$K$3*EXP(-$K$3*(EM$5-$B104))+ ($L$3-$H$3)/$L$3*EXP(-$L$3*(EM$5-$B104))),"")</f>
        <v/>
      </c>
      <c r="EN104" t="str">
        <f>IF(EN$5&gt;=$B104,($B$4/$D$3)*(1/($L$3-$K$3))*(($H$3-$K$3)/$K$3*EXP(-$K$3*(EN$5-$B104))+ ($L$3-$H$3)/$L$3*EXP(-$L$3*(EN$5-$B104))),"")</f>
        <v/>
      </c>
      <c r="EO104" t="str">
        <f>IF(EO$5&gt;=$B104,($B$4/$D$3)*(1/($L$3-$K$3))*(($H$3-$K$3)/$K$3*EXP(-$K$3*(EO$5-$B104))+ ($L$3-$H$3)/$L$3*EXP(-$L$3*(EO$5-$B104))),"")</f>
        <v/>
      </c>
      <c r="EP104" t="str">
        <f>IF(EP$5&gt;=$B104,($B$4/$D$3)*(1/($L$3-$K$3))*(($H$3-$K$3)/$K$3*EXP(-$K$3*(EP$5-$B104))+ ($L$3-$H$3)/$L$3*EXP(-$L$3*(EP$5-$B104))),"")</f>
        <v/>
      </c>
      <c r="EQ104" t="str">
        <f>IF(EQ$5&gt;=$B104,($B$4/$D$3)*(1/($L$3-$K$3))*(($H$3-$K$3)/$K$3*EXP(-$K$3*(EQ$5-$B104))+ ($L$3-$H$3)/$L$3*EXP(-$L$3*(EQ$5-$B104))),"")</f>
        <v/>
      </c>
      <c r="ER104" t="str">
        <f>IF(ER$5&gt;=$B104,($B$4/$D$3)*(1/($L$3-$K$3))*(($H$3-$K$3)/$K$3*EXP(-$K$3*(ER$5-$B104))+ ($L$3-$H$3)/$L$3*EXP(-$L$3*(ER$5-$B104))),"")</f>
        <v/>
      </c>
      <c r="ES104" t="str">
        <f>IF(ES$5&gt;=$B104,($B$4/$D$3)*(1/($L$3-$K$3))*(($H$3-$K$3)/$K$3*EXP(-$K$3*(ES$5-$B104))+ ($L$3-$H$3)/$L$3*EXP(-$L$3*(ES$5-$B104))),"")</f>
        <v/>
      </c>
      <c r="ET104" t="str">
        <f>IF(ET$5&gt;=$B104,($B$4/$D$3)*(1/($L$3-$K$3))*(($H$3-$K$3)/$K$3*EXP(-$K$3*(ET$5-$B104))+ ($L$3-$H$3)/$L$3*EXP(-$L$3*(ET$5-$B104))),"")</f>
        <v/>
      </c>
      <c r="EU104" t="str">
        <f>IF(EU$5&gt;=$B104,($B$4/$D$3)*(1/($L$3-$K$3))*(($H$3-$K$3)/$K$3*EXP(-$K$3*(EU$5-$B104))+ ($L$3-$H$3)/$L$3*EXP(-$L$3*(EU$5-$B104))),"")</f>
        <v/>
      </c>
      <c r="EV104" t="str">
        <f>IF(EV$5&gt;=$B104,($B$4/$D$3)*(1/($L$3-$K$3))*(($H$3-$K$3)/$K$3*EXP(-$K$3*(EV$5-$B104))+ ($L$3-$H$3)/$L$3*EXP(-$L$3*(EV$5-$B104))),"")</f>
        <v/>
      </c>
      <c r="EW104" t="str">
        <f>IF(EW$5&gt;=$B104,($B$4/$D$3)*(1/($L$3-$K$3))*(($H$3-$K$3)/$K$3*EXP(-$K$3*(EW$5-$B104))+ ($L$3-$H$3)/$L$3*EXP(-$L$3*(EW$5-$B104))),"")</f>
        <v/>
      </c>
      <c r="EX104" t="str">
        <f>IF(EX$5&gt;=$B104,($B$4/$D$3)*(1/($L$3-$K$3))*(($H$3-$K$3)/$K$3*EXP(-$K$3*(EX$5-$B104))+ ($L$3-$H$3)/$L$3*EXP(-$L$3*(EX$5-$B104))),"")</f>
        <v/>
      </c>
      <c r="EY104" t="str">
        <f>IF(EY$5&gt;=$B104,($B$4/$D$3)*(1/($L$3-$K$3))*(($H$3-$K$3)/$K$3*EXP(-$K$3*(EY$5-$B104))+ ($L$3-$H$3)/$L$3*EXP(-$L$3*(EY$5-$B104))),"")</f>
        <v/>
      </c>
    </row>
    <row r="105" spans="2:155" x14ac:dyDescent="0.25">
      <c r="B105">
        <v>99</v>
      </c>
      <c r="C105" t="str">
        <f>IF(C$5&gt;=$B105,($B$4/$D$3)*(1/($L$3-$K$3))*((($H$3-$K$3)*EXP(-$K$3*((C$5-$B105)/60)))+ ($L$3-$H$3)*EXP(-$L$3*((C$5-$B105)/60))),"")</f>
        <v/>
      </c>
      <c r="D105" t="str">
        <f>IF(D$5&gt;=$B105,($B$4/$D$3)*(1/($L$3-$K$3))*((($H$3-$K$3)*EXP(-$K$3*((D$5-$B105)/60)))+ ($L$3-$H$3)*EXP(-$L$3*((D$5-$B105)/60))),"")</f>
        <v/>
      </c>
      <c r="E105" t="str">
        <f>IF(E$5&gt;=$B105,($B$4/$D$3)*(1/($L$3-$K$3))*((($H$3-$K$3)*EXP(-$K$3*((E$5-$B105)/60)))+ ($L$3-$H$3)*EXP(-$L$3*((E$5-$B105)/60))),"")</f>
        <v/>
      </c>
      <c r="F105" t="str">
        <f>IF(F$5&gt;=$B105,($B$4/$D$3)*(1/($L$3-$K$3))*((($H$3-$K$3)*EXP(-$K$3*((F$5-$B105)/60)))+ ($L$3-$H$3)*EXP(-$L$3*((F$5-$B105)/60))),"")</f>
        <v/>
      </c>
      <c r="G105" t="str">
        <f>IF(G$5&gt;=$B105,($B$4/$D$3)*(1/($L$3-$K$3))*((($H$3-$K$3)*EXP(-$K$3*((G$5-$B105)/60)))+ ($L$3-$H$3)*EXP(-$L$3*((G$5-$B105)/60))),"")</f>
        <v/>
      </c>
      <c r="H105" t="str">
        <f>IF(H$5&gt;=$B105,($B$4/$D$3)*(1/($L$3-$K$3))*((($H$3-$K$3)*EXP(-$K$3*((H$5-$B105)/60)))+ ($L$3-$H$3)*EXP(-$L$3*((H$5-$B105)/60))),"")</f>
        <v/>
      </c>
      <c r="I105" t="str">
        <f>IF(I$5&gt;=$B105,($B$4/$D$3)*(1/($L$3-$K$3))*((($H$3-$K$3)*EXP(-$K$3*((I$5-$B105)/60)))+ ($L$3-$H$3)*EXP(-$L$3*((I$5-$B105)/60))),"")</f>
        <v/>
      </c>
      <c r="J105" t="str">
        <f>IF(J$5&gt;=$B105,($B$4/$D$3)*(1/($L$3-$K$3))*((($H$3-$K$3)*EXP(-$K$3*((J$5-$B105)/60)))+ ($L$3-$H$3)*EXP(-$L$3*((J$5-$B105)/60))),"")</f>
        <v/>
      </c>
      <c r="K105" t="str">
        <f>IF(K$5&gt;=$B105,($B$4/$D$3)*(1/($L$3-$K$3))*((($H$3-$K$3)*EXP(-$K$3*((K$5-$B105)/60)))+ ($L$3-$H$3)*EXP(-$L$3*((K$5-$B105)/60))),"")</f>
        <v/>
      </c>
      <c r="L105" t="str">
        <f>IF(L$5&gt;=$B105,($B$4/$D$3)*(1/($L$3-$K$3))*((($H$3-$K$3)*EXP(-$K$3*((L$5-$B105)/60)))+ ($L$3-$H$3)*EXP(-$L$3*((L$5-$B105)/60))),"")</f>
        <v/>
      </c>
      <c r="M105" t="str">
        <f>IF(M$5&gt;=$B105,($B$4/$D$3)*(1/($L$3-$K$3))*((($H$3-$K$3)*EXP(-$K$3*((M$5-$B105)/60)))+ ($L$3-$H$3)*EXP(-$L$3*((M$5-$B105)/60))),"")</f>
        <v/>
      </c>
      <c r="N105" t="str">
        <f>IF(N$5&gt;=$B105,($B$4/$D$3)*(1/($L$3-$K$3))*((($H$3-$K$3)*EXP(-$K$3*((N$5-$B105)/60)))+ ($L$3-$H$3)*EXP(-$L$3*((N$5-$B105)/60))),"")</f>
        <v/>
      </c>
      <c r="O105" t="str">
        <f>IF(O$5&gt;=$B105,($B$4/$D$3)*(1/($L$3-$K$3))*((($H$3-$K$3)*EXP(-$K$3*((O$5-$B105)/60)))+ ($L$3-$H$3)*EXP(-$L$3*((O$5-$B105)/60))),"")</f>
        <v/>
      </c>
      <c r="P105" t="str">
        <f>IF(P$5&gt;=$B105,($B$4/$D$3)*(1/($L$3-$K$3))*((($H$3-$K$3)*EXP(-$K$3*((P$5-$B105)/60)))+ ($L$3-$H$3)*EXP(-$L$3*((P$5-$B105)/60))),"")</f>
        <v/>
      </c>
      <c r="Q105" t="str">
        <f>IF(Q$5&gt;=$B105,($B$4/$D$3)*(1/($L$3-$K$3))*((($H$3-$K$3)*EXP(-$K$3*((Q$5-$B105)/60)))+ ($L$3-$H$3)*EXP(-$L$3*((Q$5-$B105)/60))),"")</f>
        <v/>
      </c>
      <c r="R105" t="str">
        <f>IF(R$5&gt;=$B105,($B$4/$D$3)*(1/($L$3-$K$3))*((($H$3-$K$3)*EXP(-$K$3*((R$5-$B105)/60)))+ ($L$3-$H$3)*EXP(-$L$3*((R$5-$B105)/60))),"")</f>
        <v/>
      </c>
      <c r="S105" t="str">
        <f>IF(S$5&gt;=$B105,($B$4/$D$3)*(1/($L$3-$K$3))*((($H$3-$K$3)*EXP(-$K$3*((S$5-$B105)/60)))+ ($L$3-$H$3)*EXP(-$L$3*((S$5-$B105)/60))),"")</f>
        <v/>
      </c>
      <c r="T105" t="str">
        <f>IF(T$5&gt;=$B105,($B$4/$D$3)*(1/($L$3-$K$3))*((($H$3-$K$3)*EXP(-$K$3*((T$5-$B105)/60)))+ ($L$3-$H$3)*EXP(-$L$3*((T$5-$B105)/60))),"")</f>
        <v/>
      </c>
      <c r="U105" t="str">
        <f>IF(U$5&gt;=$B105,($B$4/$D$3)*(1/($L$3-$K$3))*((($H$3-$K$3)*EXP(-$K$3*((U$5-$B105)/60)))+ ($L$3-$H$3)*EXP(-$L$3*((U$5-$B105)/60))),"")</f>
        <v/>
      </c>
      <c r="V105" t="str">
        <f>IF(V$5&gt;=$B105,($B$4/$D$3)*(1/($L$3-$K$3))*((($H$3-$K$3)*EXP(-$K$3*((V$5-$B105)/60)))+ ($L$3-$H$3)*EXP(-$L$3*((V$5-$B105)/60))),"")</f>
        <v/>
      </c>
      <c r="W105" t="str">
        <f>IF(W$5&gt;=$B105,($B$4/$D$3)*(1/($L$3-$K$3))*((($H$3-$K$3)*EXP(-$K$3*((W$5-$B105)/60)))+ ($L$3-$H$3)*EXP(-$L$3*((W$5-$B105)/60))),"")</f>
        <v/>
      </c>
      <c r="X105" t="str">
        <f>IF(X$5&gt;=$B105,($B$4/$D$3)*(1/($L$3-$K$3))*((($H$3-$K$3)*EXP(-$K$3*((X$5-$B105)/60)))+ ($L$3-$H$3)*EXP(-$L$3*((X$5-$B105)/60))),"")</f>
        <v/>
      </c>
      <c r="Y105" t="str">
        <f>IF(Y$5&gt;=$B105,($B$4/$D$3)*(1/($L$3-$K$3))*((($H$3-$K$3)*EXP(-$K$3*((Y$5-$B105)/60)))+ ($L$3-$H$3)*EXP(-$L$3*((Y$5-$B105)/60))),"")</f>
        <v/>
      </c>
      <c r="Z105" t="str">
        <f>IF(Z$5&gt;=$B105,($B$4/$D$3)*(1/($L$3-$K$3))*((($H$3-$K$3)*EXP(-$K$3*((Z$5-$B105)/60)))+ ($L$3-$H$3)*EXP(-$L$3*((Z$5-$B105)/60))),"")</f>
        <v/>
      </c>
      <c r="AA105" t="str">
        <f>IF(AA$5&gt;=$B105,($B$4/$D$3)*(1/($L$3-$K$3))*((($H$3-$K$3)*EXP(-$K$3*((AA$5-$B105)/60)))+ ($L$3-$H$3)*EXP(-$L$3*((AA$5-$B105)/60))),"")</f>
        <v/>
      </c>
      <c r="AB105" t="str">
        <f>IF(AB$5&gt;=$B105,($B$4/$D$3)*(1/($L$3-$K$3))*((($H$3-$K$3)*EXP(-$K$3*((AB$5-$B105)/60)))+ ($L$3-$H$3)*EXP(-$L$3*((AB$5-$B105)/60))),"")</f>
        <v/>
      </c>
      <c r="AC105" t="str">
        <f>IF(AC$5&gt;=$B105,($B$4/$D$3)*(1/($L$3-$K$3))*((($H$3-$K$3)*EXP(-$K$3*((AC$5-$B105)/60)))+ ($L$3-$H$3)*EXP(-$L$3*((AC$5-$B105)/60))),"")</f>
        <v/>
      </c>
      <c r="AD105" t="str">
        <f>IF(AD$5&gt;=$B105,($B$4/$D$3)*(1/($L$3-$K$3))*((($H$3-$K$3)*EXP(-$K$3*((AD$5-$B105)/60)))+ ($L$3-$H$3)*EXP(-$L$3*((AD$5-$B105)/60))),"")</f>
        <v/>
      </c>
      <c r="AE105" t="str">
        <f>IF(AE$5&gt;=$B105,($B$4/$D$3)*(1/($L$3-$K$3))*((($H$3-$K$3)*EXP(-$K$3*((AE$5-$B105)/60)))+ ($L$3-$H$3)*EXP(-$L$3*((AE$5-$B105)/60))),"")</f>
        <v/>
      </c>
      <c r="AF105" t="str">
        <f>IF(AF$5&gt;=$B105,($B$4/$D$3)*(1/($L$3-$K$3))*((($H$3-$K$3)*EXP(-$K$3*((AF$5-$B105)/60)))+ ($L$3-$H$3)*EXP(-$L$3*((AF$5-$B105)/60))),"")</f>
        <v/>
      </c>
      <c r="AG105" t="str">
        <f>IF(AG$5&gt;=$B105,($B$4/$D$3)*(1/($L$3-$K$3))*((($H$3-$K$3)*EXP(-$K$3*((AG$5-$B105)/60)))+ ($L$3-$H$3)*EXP(-$L$3*((AG$5-$B105)/60))),"")</f>
        <v/>
      </c>
      <c r="AH105" t="str">
        <f>IF(AH$5&gt;=$B105,($B$4/$D$3)*(1/($L$3-$K$3))*((($H$3-$K$3)*EXP(-$K$3*((AH$5-$B105)/60)))+ ($L$3-$H$3)*EXP(-$L$3*((AH$5-$B105)/60))),"")</f>
        <v/>
      </c>
      <c r="AI105" t="str">
        <f>IF(AI$5&gt;=$B105,($B$4/$D$3)*(1/($L$3-$K$3))*((($H$3-$K$3)*EXP(-$K$3*((AI$5-$B105)/60)))+ ($L$3-$H$3)*EXP(-$L$3*((AI$5-$B105)/60))),"")</f>
        <v/>
      </c>
      <c r="AJ105" t="str">
        <f>IF(AJ$5&gt;=$B105,($B$4/$D$3)*(1/($L$3-$K$3))*((($H$3-$K$3)*EXP(-$K$3*((AJ$5-$B105)/60)))+ ($L$3-$H$3)*EXP(-$L$3*((AJ$5-$B105)/60))),"")</f>
        <v/>
      </c>
      <c r="AK105" t="str">
        <f>IF(AK$5&gt;=$B105,($B$4/$D$3)*(1/($L$3-$K$3))*((($H$3-$K$3)*EXP(-$K$3*((AK$5-$B105)/60)))+ ($L$3-$H$3)*EXP(-$L$3*((AK$5-$B105)/60))),"")</f>
        <v/>
      </c>
      <c r="AL105" t="str">
        <f>IF(AL$5&gt;=$B105,($B$4/$D$3)*(1/($L$3-$K$3))*((($H$3-$K$3)*EXP(-$K$3*((AL$5-$B105)/60)))+ ($L$3-$H$3)*EXP(-$L$3*((AL$5-$B105)/60))),"")</f>
        <v/>
      </c>
      <c r="AM105" t="str">
        <f>IF(AM$5&gt;=$B105,($B$4/$D$3)*(1/($L$3-$K$3))*((($H$3-$K$3)*EXP(-$K$3*((AM$5-$B105)/60)))+ ($L$3-$H$3)*EXP(-$L$3*((AM$5-$B105)/60))),"")</f>
        <v/>
      </c>
      <c r="AN105" t="str">
        <f>IF(AN$5&gt;=$B105,($B$4/$D$3)*(1/($L$3-$K$3))*((($H$3-$K$3)*EXP(-$K$3*((AN$5-$B105)/60)))+ ($L$3-$H$3)*EXP(-$L$3*((AN$5-$B105)/60))),"")</f>
        <v/>
      </c>
      <c r="AO105" t="str">
        <f>IF(AO$5&gt;=$B105,($B$4/$D$3)*(1/($L$3-$K$3))*((($H$3-$K$3)*EXP(-$K$3*((AO$5-$B105)/60)))+ ($L$3-$H$3)*EXP(-$L$3*((AO$5-$B105)/60))),"")</f>
        <v/>
      </c>
      <c r="AP105" t="str">
        <f>IF(AP$5&gt;=$B105,($B$4/$D$3)*(1/($L$3-$K$3))*((($H$3-$K$3)*EXP(-$K$3*((AP$5-$B105)/60)))+ ($L$3-$H$3)*EXP(-$L$3*((AP$5-$B105)/60))),"")</f>
        <v/>
      </c>
      <c r="AQ105" t="str">
        <f>IF(AQ$5&gt;=$B105,($B$4/$D$3)*(1/($L$3-$K$3))*((($H$3-$K$3)*EXP(-$K$3*((AQ$5-$B105)/60)))+ ($L$3-$H$3)*EXP(-$L$3*((AQ$5-$B105)/60))),"")</f>
        <v/>
      </c>
      <c r="AR105" t="str">
        <f>IF(AR$5&gt;=$B105,($B$4/$D$3)*(1/($L$3-$K$3))*((($H$3-$K$3)*EXP(-$K$3*((AR$5-$B105)/60)))+ ($L$3-$H$3)*EXP(-$L$3*((AR$5-$B105)/60))),"")</f>
        <v/>
      </c>
      <c r="AS105" t="str">
        <f>IF(AS$5&gt;=$B105,($B$4/$D$3)*(1/($L$3-$K$3))*((($H$3-$K$3)*EXP(-$K$3*((AS$5-$B105)/60)))+ ($L$3-$H$3)*EXP(-$L$3*((AS$5-$B105)/60))),"")</f>
        <v/>
      </c>
      <c r="AT105" t="str">
        <f>IF(AT$5&gt;=$B105,($B$4/$D$3)*(1/($L$3-$K$3))*((($H$3-$K$3)*EXP(-$K$3*((AT$5-$B105)/60)))+ ($L$3-$H$3)*EXP(-$L$3*((AT$5-$B105)/60))),"")</f>
        <v/>
      </c>
      <c r="AU105" t="str">
        <f>IF(AU$5&gt;=$B105,($B$4/$D$3)*(1/($L$3-$K$3))*((($H$3-$K$3)*EXP(-$K$3*((AU$5-$B105)/60)))+ ($L$3-$H$3)*EXP(-$L$3*((AU$5-$B105)/60))),"")</f>
        <v/>
      </c>
      <c r="AV105" t="str">
        <f>IF(AV$5&gt;=$B105,($B$4/$D$3)*(1/($L$3-$K$3))*((($H$3-$K$3)*EXP(-$K$3*((AV$5-$B105)/60)))+ ($L$3-$H$3)*EXP(-$L$3*((AV$5-$B105)/60))),"")</f>
        <v/>
      </c>
      <c r="AW105" t="str">
        <f>IF(AW$5&gt;=$B105,($B$4/$D$3)*(1/($L$3-$K$3))*((($H$3-$K$3)*EXP(-$K$3*((AW$5-$B105)/60)))+ ($L$3-$H$3)*EXP(-$L$3*((AW$5-$B105)/60))),"")</f>
        <v/>
      </c>
      <c r="AX105" t="str">
        <f>IF(AX$5&gt;=$B105,($B$4/$D$3)*(1/($L$3-$K$3))*((($H$3-$K$3)*EXP(-$K$3*((AX$5-$B105)/60)))+ ($L$3-$H$3)*EXP(-$L$3*((AX$5-$B105)/60))),"")</f>
        <v/>
      </c>
      <c r="AY105" t="str">
        <f>IF(AY$5&gt;=$B105,($B$4/$D$3)*(1/($L$3-$K$3))*((($H$3-$K$3)*EXP(-$K$3*((AY$5-$B105)/60)))+ ($L$3-$H$3)*EXP(-$L$3*((AY$5-$B105)/60))),"")</f>
        <v/>
      </c>
      <c r="AZ105" t="str">
        <f>IF(AZ$5&gt;=$B105,($B$4/$D$3)*(1/($L$3-$K$3))*((($H$3-$K$3)*EXP(-$K$3*((AZ$5-$B105)/60)))+ ($L$3-$H$3)*EXP(-$L$3*((AZ$5-$B105)/60))),"")</f>
        <v/>
      </c>
      <c r="BA105" t="str">
        <f>IF(BA$5&gt;=$B105,($B$4/$D$3)*(1/($L$3-$K$3))*((($H$3-$K$3)*EXP(-$K$3*((BA$5-$B105)/60)))+ ($L$3-$H$3)*EXP(-$L$3*((BA$5-$B105)/60))),"")</f>
        <v/>
      </c>
      <c r="BB105" t="str">
        <f>IF(BB$5&gt;=$B105,($B$4/$D$3)*(1/($L$3-$K$3))*((($H$3-$K$3)*EXP(-$K$3*((BB$5-$B105)/60)))+ ($L$3-$H$3)*EXP(-$L$3*((BB$5-$B105)/60))),"")</f>
        <v/>
      </c>
      <c r="BC105" t="str">
        <f>IF(BC$5&gt;=$B105,($B$4/$D$3)*(1/($L$3-$K$3))*((($H$3-$K$3)*EXP(-$K$3*((BC$5-$B105)/60)))+ ($L$3-$H$3)*EXP(-$L$3*((BC$5-$B105)/60))),"")</f>
        <v/>
      </c>
      <c r="BD105" t="str">
        <f>IF(BD$5&gt;=$B105,($B$4/$D$3)*(1/($L$3-$K$3))*((($H$3-$K$3)*EXP(-$K$3*((BD$5-$B105)/60)))+ ($L$3-$H$3)*EXP(-$L$3*((BD$5-$B105)/60))),"")</f>
        <v/>
      </c>
      <c r="BE105" t="str">
        <f>IF(BE$5&gt;=$B105,($B$4/$D$3)*(1/($L$3-$K$3))*((($H$3-$K$3)*EXP(-$K$3*((BE$5-$B105)/60)))+ ($L$3-$H$3)*EXP(-$L$3*((BE$5-$B105)/60))),"")</f>
        <v/>
      </c>
      <c r="BF105" t="str">
        <f>IF(BF$5&gt;=$B105,($B$4/$D$3)*(1/($L$3-$K$3))*((($H$3-$K$3)*EXP(-$K$3*((BF$5-$B105)/60)))+ ($L$3-$H$3)*EXP(-$L$3*((BF$5-$B105)/60))),"")</f>
        <v/>
      </c>
      <c r="BG105" t="str">
        <f>IF(BG$5&gt;=$B105,($B$4/$D$3)*(1/($L$3-$K$3))*((($H$3-$K$3)*EXP(-$K$3*((BG$5-$B105)/60)))+ ($L$3-$H$3)*EXP(-$L$3*((BG$5-$B105)/60))),"")</f>
        <v/>
      </c>
      <c r="BH105" t="str">
        <f>IF(BH$5&gt;=$B105,($B$4/$D$3)*(1/($L$3-$K$3))*((($H$3-$K$3)*EXP(-$K$3*((BH$5-$B105)/60)))+ ($L$3-$H$3)*EXP(-$L$3*((BH$5-$B105)/60))),"")</f>
        <v/>
      </c>
      <c r="BI105" t="str">
        <f>IF(BI$5&gt;=$B105,($B$4/$D$3)*(1/($L$3-$K$3))*((($H$3-$K$3)*EXP(-$K$3*((BI$5-$B105)/60)))+ ($L$3-$H$3)*EXP(-$L$3*((BI$5-$B105)/60))),"")</f>
        <v/>
      </c>
      <c r="BJ105" t="str">
        <f>IF(BJ$5&gt;=$B105,($B$4/$D$3)*(1/($L$3-$K$3))*((($H$3-$K$3)*EXP(-$K$3*((BJ$5-$B105)/60)))+ ($L$3-$H$3)*EXP(-$L$3*((BJ$5-$B105)/60))),"")</f>
        <v/>
      </c>
      <c r="BK105" t="str">
        <f>IF(BK$5&gt;=$B105,($B$4/$D$3)*(1/($L$3-$K$3))*((($H$3-$K$3)*EXP(-$K$3*((BK$5-$B105)/60)))+ ($L$3-$H$3)*EXP(-$L$3*((BK$5-$B105)/60))),"")</f>
        <v/>
      </c>
      <c r="BL105" t="str">
        <f>IF(BL$5&gt;=$B105,($B$4/$D$3)*(1/($L$3-$K$3))*((($H$3-$K$3)*EXP(-$K$3*((BL$5-$B105)/60)))+ ($L$3-$H$3)*EXP(-$L$3*((BL$5-$B105)/60))),"")</f>
        <v/>
      </c>
      <c r="BM105" t="str">
        <f>IF(BM$5&gt;=$B105,($B$4/$D$3)*(1/($L$3-$K$3))*((($H$3-$K$3)*EXP(-$K$3*((BM$5-$B105)/60)))+ ($L$3-$H$3)*EXP(-$L$3*((BM$5-$B105)/60))),"")</f>
        <v/>
      </c>
      <c r="BN105" t="str">
        <f>IF(BN$5&gt;=$B105,($B$4/$D$3)*(1/($L$3-$K$3))*((($H$3-$K$3)*EXP(-$K$3*((BN$5-$B105)/60)))+ ($L$3-$H$3)*EXP(-$L$3*((BN$5-$B105)/60))),"")</f>
        <v/>
      </c>
      <c r="BO105" t="str">
        <f>IF(BO$5&gt;=$B105,($B$4/$D$3)*(1/($L$3-$K$3))*((($H$3-$K$3)*EXP(-$K$3*((BO$5-$B105)/60)))+ ($L$3-$H$3)*EXP(-$L$3*((BO$5-$B105)/60))),"")</f>
        <v/>
      </c>
      <c r="BP105" t="str">
        <f>IF(BP$5&gt;=$B105,($B$4/$D$3)*(1/($L$3-$K$3))*((($H$3-$K$3)*EXP(-$K$3*((BP$5-$B105)/60)))+ ($L$3-$H$3)*EXP(-$L$3*((BP$5-$B105)/60))),"")</f>
        <v/>
      </c>
      <c r="BQ105" t="str">
        <f>IF(BQ$5&gt;=$B105,($B$4/$D$3)*(1/($L$3-$K$3))*((($H$3-$K$3)*EXP(-$K$3*((BQ$5-$B105)/60)))+ ($L$3-$H$3)*EXP(-$L$3*((BQ$5-$B105)/60))),"")</f>
        <v/>
      </c>
      <c r="BR105" t="str">
        <f>IF(BR$5&gt;=$B105,($B$4/$D$3)*(1/($L$3-$K$3))*((($H$3-$K$3)*EXP(-$K$3*((BR$5-$B105)/60)))+ ($L$3-$H$3)*EXP(-$L$3*((BR$5-$B105)/60))),"")</f>
        <v/>
      </c>
      <c r="BS105" t="str">
        <f>IF(BS$5&gt;=$B105,($B$4/$D$3)*(1/($L$3-$K$3))*((($H$3-$K$3)*EXP(-$K$3*((BS$5-$B105)/60)))+ ($L$3-$H$3)*EXP(-$L$3*((BS$5-$B105)/60))),"")</f>
        <v/>
      </c>
      <c r="BT105" t="str">
        <f>IF(BT$5&gt;=$B105,($B$4/$D$3)*(1/($L$3-$K$3))*((($H$3-$K$3)*EXP(-$K$3*((BT$5-$B105)/60)))+ ($L$3-$H$3)*EXP(-$L$3*((BT$5-$B105)/60))),"")</f>
        <v/>
      </c>
      <c r="BU105" t="str">
        <f>IF(BU$5&gt;=$B105,($B$4/$D$3)*(1/($L$3-$K$3))*((($H$3-$K$3)*EXP(-$K$3*((BU$5-$B105)/60)))+ ($L$3-$H$3)*EXP(-$L$3*((BU$5-$B105)/60))),"")</f>
        <v/>
      </c>
      <c r="BV105" t="str">
        <f>IF(BV$5&gt;=$B105,($B$4/$D$3)*(1/($L$3-$K$3))*((($H$3-$K$3)*EXP(-$K$3*((BV$5-$B105)/60)))+ ($L$3-$H$3)*EXP(-$L$3*((BV$5-$B105)/60))),"")</f>
        <v/>
      </c>
      <c r="BW105" t="str">
        <f>IF(BW$5&gt;=$B105,($B$4/$D$3)*(1/($L$3-$K$3))*((($H$3-$K$3)*EXP(-$K$3*((BW$5-$B105)/60)))+ ($L$3-$H$3)*EXP(-$L$3*((BW$5-$B105)/60))),"")</f>
        <v/>
      </c>
      <c r="BX105" t="str">
        <f>IF(BX$5&gt;=$B105,($B$4/$D$3)*(1/($L$3-$K$3))*((($H$3-$K$3)*EXP(-$K$3*((BX$5-$B105)/60)))+ ($L$3-$H$3)*EXP(-$L$3*((BX$5-$B105)/60))),"")</f>
        <v/>
      </c>
      <c r="BY105" t="str">
        <f>IF(BY$5&gt;=$B105,($B$4/$D$3)*(1/($L$3-$K$3))*((($H$3-$K$3)*EXP(-$K$3*((BY$5-$B105)/60)))+ ($L$3-$H$3)*EXP(-$L$3*((BY$5-$B105)/60))),"")</f>
        <v/>
      </c>
      <c r="BZ105" t="str">
        <f>IF(BZ$5&gt;=$B105,($B$4/$D$3)*(1/($L$3-$K$3))*((($H$3-$K$3)*EXP(-$K$3*((BZ$5-$B105)/60)))+ ($L$3-$H$3)*EXP(-$L$3*((BZ$5-$B105)/60))),"")</f>
        <v/>
      </c>
      <c r="CA105" t="str">
        <f>IF(CA$5&gt;=$B105,($B$4/$D$3)*(1/($L$3-$K$3))*((($H$3-$K$3)*EXP(-$K$3*((CA$5-$B105)/60)))+ ($L$3-$H$3)*EXP(-$L$3*((CA$5-$B105)/60))),"")</f>
        <v/>
      </c>
      <c r="CB105" t="str">
        <f>IF(CB$5&gt;=$B105,($B$4/$D$3)*(1/($L$3-$K$3))*((($H$3-$K$3)*EXP(-$K$3*((CB$5-$B105)/60)))+ ($L$3-$H$3)*EXP(-$L$3*((CB$5-$B105)/60))),"")</f>
        <v/>
      </c>
      <c r="CC105" t="str">
        <f>IF(CC$5&gt;=$B105,($B$4/$D$3)*(1/($L$3-$K$3))*((($H$3-$K$3)*EXP(-$K$3*((CC$5-$B105)/60)))+ ($L$3-$H$3)*EXP(-$L$3*((CC$5-$B105)/60))),"")</f>
        <v/>
      </c>
      <c r="CD105" t="str">
        <f>IF(CD$5&gt;=$B105,($B$4/$D$3)*(1/($L$3-$K$3))*((($H$3-$K$3)*EXP(-$K$3*((CD$5-$B105)/60)))+ ($L$3-$H$3)*EXP(-$L$3*((CD$5-$B105)/60))),"")</f>
        <v/>
      </c>
      <c r="CE105" t="str">
        <f>IF(CE$5&gt;=$B105,($B$4/$D$3)*(1/($L$3-$K$3))*((($H$3-$K$3)*EXP(-$K$3*((CE$5-$B105)/60)))+ ($L$3-$H$3)*EXP(-$L$3*((CE$5-$B105)/60))),"")</f>
        <v/>
      </c>
      <c r="CF105" t="str">
        <f>IF(CF$5&gt;=$B105,($B$4/$D$3)*(1/($L$3-$K$3))*((($H$3-$K$3)*EXP(-$K$3*((CF$5-$B105)/60)))+ ($L$3-$H$3)*EXP(-$L$3*((CF$5-$B105)/60))),"")</f>
        <v/>
      </c>
      <c r="CG105" t="str">
        <f>IF(CG$5&gt;=$B105,($B$4/$D$3)*(1/($L$3-$K$3))*((($H$3-$K$3)*EXP(-$K$3*((CG$5-$B105)/60)))+ ($L$3-$H$3)*EXP(-$L$3*((CG$5-$B105)/60))),"")</f>
        <v/>
      </c>
      <c r="CH105" t="str">
        <f>IF(CH$5&gt;=$B105,($B$4/$D$3)*(1/($L$3-$K$3))*((($H$3-$K$3)*EXP(-$K$3*((CH$5-$B105)/60)))+ ($L$3-$H$3)*EXP(-$L$3*((CH$5-$B105)/60))),"")</f>
        <v/>
      </c>
      <c r="CI105" t="str">
        <f>IF(CI$5&gt;=$B105,($B$4/$D$3)*(1/($L$3-$K$3))*((($H$3-$K$3)*EXP(-$K$3*((CI$5-$B105)/60)))+ ($L$3-$H$3)*EXP(-$L$3*((CI$5-$B105)/60))),"")</f>
        <v/>
      </c>
      <c r="CJ105" t="str">
        <f>IF(CJ$5&gt;=$B105,($B$4/$D$3)*(1/($L$3-$K$3))*((($H$3-$K$3)*EXP(-$K$3*((CJ$5-$B105)/60)))+ ($L$3-$H$3)*EXP(-$L$3*((CJ$5-$B105)/60))),"")</f>
        <v/>
      </c>
      <c r="CK105" t="str">
        <f>IF(CK$5&gt;=$B105,($B$4/$D$3)*(1/($L$3-$K$3))*((($H$3-$K$3)*EXP(-$K$3*((CK$5-$B105)/60)))+ ($L$3-$H$3)*EXP(-$L$3*((CK$5-$B105)/60))),"")</f>
        <v/>
      </c>
      <c r="CL105" t="str">
        <f>IF(CL$5&gt;=$B105,($B$4/$D$3)*(1/($L$3-$K$3))*((($H$3-$K$3)*EXP(-$K$3*((CL$5-$B105)/60)))+ ($L$3-$H$3)*EXP(-$L$3*((CL$5-$B105)/60))),"")</f>
        <v/>
      </c>
      <c r="CM105" t="str">
        <f>IF(CM$5&gt;=$B105,($B$4/$D$3)*(1/($L$3-$K$3))*((($H$3-$K$3)*EXP(-$K$3*((CM$5-$B105)/60)))+ ($L$3-$H$3)*EXP(-$L$3*((CM$5-$B105)/60))),"")</f>
        <v/>
      </c>
      <c r="CN105" t="str">
        <f>IF(CN$5&gt;=$B105,($B$4/$D$3)*(1/($L$3-$K$3))*((($H$3-$K$3)*EXP(-$K$3*((CN$5-$B105)/60)))+ ($L$3-$H$3)*EXP(-$L$3*((CN$5-$B105)/60))),"")</f>
        <v/>
      </c>
      <c r="CO105" t="str">
        <f>IF(CO$5&gt;=$B105,($B$4/$D$3)*(1/($L$3-$K$3))*((($H$3-$K$3)*EXP(-$K$3*((CO$5-$B105)/60)))+ ($L$3-$H$3)*EXP(-$L$3*((CO$5-$B105)/60))),"")</f>
        <v/>
      </c>
      <c r="CP105" t="str">
        <f>IF(CP$5&gt;=$B105,($B$4/$D$3)*(1/($L$3-$K$3))*((($H$3-$K$3)*EXP(-$K$3*((CP$5-$B105)/60)))+ ($L$3-$H$3)*EXP(-$L$3*((CP$5-$B105)/60))),"")</f>
        <v/>
      </c>
      <c r="CQ105" t="str">
        <f>IF(CQ$5&gt;=$B105,($B$4/$D$3)*(1/($L$3-$K$3))*((($H$3-$K$3)*EXP(-$K$3*((CQ$5-$B105)/60)))+ ($L$3-$H$3)*EXP(-$L$3*((CQ$5-$B105)/60))),"")</f>
        <v/>
      </c>
      <c r="CR105" t="str">
        <f>IF(CR$5&gt;=$B105,($B$4/$D$3)*(1/($L$3-$K$3))*((($H$3-$K$3)*EXP(-$K$3*((CR$5-$B105)/60)))+ ($L$3-$H$3)*EXP(-$L$3*((CR$5-$B105)/60))),"")</f>
        <v/>
      </c>
      <c r="CS105" t="str">
        <f>IF(CS$5&gt;=$B105,($B$4/$D$3)*(1/($L$3-$K$3))*((($H$3-$K$3)*EXP(-$K$3*((CS$5-$B105)/60)))+ ($L$3-$H$3)*EXP(-$L$3*((CS$5-$B105)/60))),"")</f>
        <v/>
      </c>
      <c r="CT105" t="str">
        <f>IF(CT$5&gt;=$B105,($B$4/$D$3)*(1/($L$3-$K$3))*((($H$3-$K$3)*EXP(-$K$3*((CT$5-$B105)/60)))+ ($L$3-$H$3)*EXP(-$L$3*((CT$5-$B105)/60))),"")</f>
        <v/>
      </c>
      <c r="CU105" t="str">
        <f>IF(CU$5&gt;=$B105,($B$4/$D$3)*(1/($L$3-$K$3))*((($H$3-$K$3)*EXP(-$K$3*((CU$5-$B105)/60)))+ ($L$3-$H$3)*EXP(-$L$3*((CU$5-$B105)/60))),"")</f>
        <v/>
      </c>
      <c r="CV105" t="str">
        <f>IF(CV$5&gt;=$B105,($B$4/$D$3)*(1/($L$3-$K$3))*((($H$3-$K$3)*EXP(-$K$3*((CV$5-$B105)/60)))+ ($L$3-$H$3)*EXP(-$L$3*((CV$5-$B105)/60))),"")</f>
        <v/>
      </c>
      <c r="CW105">
        <f>IF(CW$5&gt;=$B105,($B$4/$D$3)*(1/($L$3-$K$3))*((($H$3-$K$3)*EXP(-$K$3*((CW$5-$B105)/60)))+ ($L$3-$H$3)*EXP(-$L$3*((CW$5-$B105)/60))),"")</f>
        <v>0.14269406392694062</v>
      </c>
      <c r="CX105">
        <f>IF(CX$5&gt;=$B105,($B$4/$D$3)*(1/($L$3-$K$3))*((($H$3-$K$3)*EXP(-$K$3*((CX$5-$B105)/60)))+ ($L$3-$H$3)*EXP(-$L$3*((CX$5-$B105)/60))),"")</f>
        <v>0.14227051569044549</v>
      </c>
      <c r="CY105">
        <f>IF(CY$5&gt;=$B105,($B$4/$D$3)*(1/($L$3-$K$3))*((($H$3-$K$3)*EXP(-$K$3*((CY$5-$B105)/60)))+ ($L$3-$H$3)*EXP(-$L$3*((CY$5-$B105)/60))),"")</f>
        <v>0.1418489670946749</v>
      </c>
      <c r="CZ105">
        <f>IF(CZ$5&gt;=$B105,($B$4/$D$3)*(1/($L$3-$K$3))*((($H$3-$K$3)*EXP(-$K$3*((CZ$5-$B105)/60)))+ ($L$3-$H$3)*EXP(-$L$3*((CZ$5-$B105)/60))),"")</f>
        <v>0.14142940791076514</v>
      </c>
      <c r="DA105">
        <f>IF(DA$5&gt;=$B105,($B$4/$D$3)*(1/($L$3-$K$3))*((($H$3-$K$3)*EXP(-$K$3*((DA$5-$B105)/60)))+ ($L$3-$H$3)*EXP(-$L$3*((DA$5-$B105)/60))),"")</f>
        <v>0.14101182796270287</v>
      </c>
      <c r="DB105">
        <f>IF(DB$5&gt;=$B105,($B$4/$D$3)*(1/($L$3-$K$3))*((($H$3-$K$3)*EXP(-$K$3*((DB$5-$B105)/60)))+ ($L$3-$H$3)*EXP(-$L$3*((DB$5-$B105)/60))),"")</f>
        <v>0.1405962171270517</v>
      </c>
      <c r="DC105">
        <f>IF(DC$5&gt;=$B105,($B$4/$D$3)*(1/($L$3-$K$3))*((($H$3-$K$3)*EXP(-$K$3*((DC$5-$B105)/60)))+ ($L$3-$H$3)*EXP(-$L$3*((DC$5-$B105)/60))),"")</f>
        <v>0.14018256533268031</v>
      </c>
      <c r="DD105">
        <f>IF(DD$5&gt;=$B105,($B$4/$D$3)*(1/($L$3-$K$3))*((($H$3-$K$3)*EXP(-$K$3*((DD$5-$B105)/60)))+ ($L$3-$H$3)*EXP(-$L$3*((DD$5-$B105)/60))),"")</f>
        <v>0.13977086256049162</v>
      </c>
      <c r="DE105">
        <f>IF(DE$5&gt;=$B105,($B$4/$D$3)*(1/($L$3-$K$3))*((($H$3-$K$3)*EXP(-$K$3*((DE$5-$B105)/60)))+ ($L$3-$H$3)*EXP(-$L$3*((DE$5-$B105)/60))),"")</f>
        <v>0.13936109884315395</v>
      </c>
      <c r="DF105">
        <f>IF(DF$5&gt;=$B105,($B$4/$D$3)*(1/($L$3-$K$3))*((($H$3-$K$3)*EXP(-$K$3*((DF$5-$B105)/60)))+ ($L$3-$H$3)*EXP(-$L$3*((DF$5-$B105)/60))),"")</f>
        <v>0.13895326426483301</v>
      </c>
      <c r="DG105">
        <f>IF(DG$5&gt;=$B105,($B$4/$D$3)*(1/($L$3-$K$3))*((($H$3-$K$3)*EXP(-$K$3*((DG$5-$B105)/60)))+ ($L$3-$H$3)*EXP(-$L$3*((DG$5-$B105)/60))),"")</f>
        <v>0.13854734896092558</v>
      </c>
      <c r="DH105">
        <f>IF(DH$5&gt;=$B105,($B$4/$D$3)*(1/($L$3-$K$3))*((($H$3-$K$3)*EXP(-$K$3*((DH$5-$B105)/60)))+ ($L$3-$H$3)*EXP(-$L$3*((DH$5-$B105)/60))),"")</f>
        <v>0.13814334311779455</v>
      </c>
      <c r="DI105">
        <f>IF(DI$5&gt;=$B105,($B$4/$D$3)*(1/($L$3-$K$3))*((($H$3-$K$3)*EXP(-$K$3*((DI$5-$B105)/60)))+ ($L$3-$H$3)*EXP(-$L$3*((DI$5-$B105)/60))),"")</f>
        <v>0.1377412369725052</v>
      </c>
      <c r="DJ105">
        <f>IF(DJ$5&gt;=$B105,($B$4/$D$3)*(1/($L$3-$K$3))*((($H$3-$K$3)*EXP(-$K$3*((DJ$5-$B105)/60)))+ ($L$3-$H$3)*EXP(-$L$3*((DJ$5-$B105)/60))),"")</f>
        <v>0.13734102081256294</v>
      </c>
      <c r="DK105">
        <f>IF(DK$5&gt;=$B105,($B$4/$D$3)*(1/($L$3-$K$3))*((($H$3-$K$3)*EXP(-$K$3*((DK$5-$B105)/60)))+ ($L$3-$H$3)*EXP(-$L$3*((DK$5-$B105)/60))),"")</f>
        <v>0.13694268497565243</v>
      </c>
      <c r="DL105">
        <f>IF(DL$5&gt;=$B105,($B$4/$D$3)*(1/($L$3-$K$3))*((($H$3-$K$3)*EXP(-$K$3*((DL$5-$B105)/60)))+ ($L$3-$H$3)*EXP(-$L$3*((DL$5-$B105)/60))),"")</f>
        <v>0.13654621984937793</v>
      </c>
      <c r="DM105">
        <f>IF(DM$5&gt;=$B105,($B$4/$D$3)*(1/($L$3-$K$3))*((($H$3-$K$3)*EXP(-$K$3*((DM$5-$B105)/60)))+ ($L$3-$H$3)*EXP(-$L$3*((DM$5-$B105)/60))),"")</f>
        <v>0.13615161587100516</v>
      </c>
      <c r="DN105">
        <f>IF(DN$5&gt;=$B105,($B$4/$D$3)*(1/($L$3-$K$3))*((($H$3-$K$3)*EXP(-$K$3*((DN$5-$B105)/60)))+ ($L$3-$H$3)*EXP(-$L$3*((DN$5-$B105)/60))),"")</f>
        <v>0.13575886352720437</v>
      </c>
      <c r="DO105">
        <f>IF(DO$5&gt;=$B105,($B$4/$D$3)*(1/($L$3-$K$3))*((($H$3-$K$3)*EXP(-$K$3*((DO$5-$B105)/60)))+ ($L$3-$H$3)*EXP(-$L$3*((DO$5-$B105)/60))),"")</f>
        <v>0.13536795335379478</v>
      </c>
      <c r="DP105">
        <f>IF(DP$5&gt;=$B105,($B$4/$D$3)*(1/($L$3-$K$3))*((($H$3-$K$3)*EXP(-$K$3*((DP$5-$B105)/60)))+ ($L$3-$H$3)*EXP(-$L$3*((DP$5-$B105)/60))),"")</f>
        <v>0.13497887593549027</v>
      </c>
      <c r="DQ105">
        <f>IF(DQ$5&gt;=$B105,($B$4/$D$3)*(1/($L$3-$K$3))*((($H$3-$K$3)*EXP(-$K$3*((DQ$5-$B105)/60)))+ ($L$3-$H$3)*EXP(-$L$3*((DQ$5-$B105)/60))),"")</f>
        <v>0.13459162190564669</v>
      </c>
      <c r="DR105">
        <f>IF(DR$5&gt;=$B105,($B$4/$D$3)*(1/($L$3-$K$3))*((($H$3-$K$3)*EXP(-$K$3*((DR$5-$B105)/60)))+ ($L$3-$H$3)*EXP(-$L$3*((DR$5-$B105)/60))),"")</f>
        <v>0.13420618194600989</v>
      </c>
      <c r="DS105">
        <f>IF(DS$5&gt;=$B105,($B$4/$D$3)*(1/($L$3-$K$3))*((($H$3-$K$3)*EXP(-$K$3*((DS$5-$B105)/60)))+ ($L$3-$H$3)*EXP(-$L$3*((DS$5-$B105)/60))),"")</f>
        <v>0.1140741253644349</v>
      </c>
      <c r="DT105">
        <f>IF(DT$5&gt;=$B105,($B$4/$D$3)*(1/($L$3-$K$3))*((($H$3-$K$3)*EXP(-$K$3*((DT$5-$B105)/60)))+ ($L$3-$H$3)*EXP(-$L$3*((DT$5-$B105)/60))),"")</f>
        <v>9.8760687605170455E-2</v>
      </c>
      <c r="DU105">
        <f>IF(DU$5&gt;=$B105,($B$4/$D$3)*(1/($L$3-$K$3))*((($H$3-$K$3)*EXP(-$K$3*((DU$5-$B105)/60)))+ ($L$3-$H$3)*EXP(-$L$3*((DU$5-$B105)/60))),"")</f>
        <v>8.6997416243360354E-2</v>
      </c>
      <c r="DV105">
        <f>IF(DV$5&gt;=$B105,($B$4/$D$3)*(1/($L$3-$K$3))*((($H$3-$K$3)*EXP(-$K$3*((DV$5-$B105)/60)))+ ($L$3-$H$3)*EXP(-$L$3*((DV$5-$B105)/60))),"")</f>
        <v>7.7854383362219753E-2</v>
      </c>
      <c r="DW105">
        <f>IF(DW$5&gt;=$B105,($B$4/$D$3)*(1/($L$3-$K$3))*((($H$3-$K$3)*EXP(-$K$3*((DW$5-$B105)/60)))+ ($L$3-$H$3)*EXP(-$L$3*((DW$5-$B105)/60))),"")</f>
        <v>7.0649671755716043E-2</v>
      </c>
      <c r="DX105">
        <f>IF(DX$5&gt;=$B105,($B$4/$D$3)*(1/($L$3-$K$3))*((($H$3-$K$3)*EXP(-$K$3*((DX$5-$B105)/60)))+ ($L$3-$H$3)*EXP(-$L$3*((DX$5-$B105)/60))),"")</f>
        <v>6.4883068531366675E-2</v>
      </c>
      <c r="DY105">
        <f>IF(DY$5&gt;=$B105,($B$4/$D$3)*(1/($L$3-$K$3))*((($H$3-$K$3)*EXP(-$K$3*((DY$5-$B105)/60)))+ ($L$3-$H$3)*EXP(-$L$3*((DY$5-$B105)/60))),"")</f>
        <v>6.0187491764206014E-2</v>
      </c>
      <c r="DZ105">
        <f>IF(DZ$5&gt;=$B105,($B$4/$D$3)*(1/($L$3-$K$3))*((($H$3-$K$3)*EXP(-$K$3*((DZ$5-$B105)/60)))+ ($L$3-$H$3)*EXP(-$L$3*((DZ$5-$B105)/60))),"")</f>
        <v>5.6293407446747434E-2</v>
      </c>
      <c r="EA105">
        <f>IF(EA$5&gt;=$B105,($B$4/$D$3)*(1/($L$3-$K$3))*((($H$3-$K$3)*EXP(-$K$3*((EA$5-$B105)/60)))+ ($L$3-$H$3)*EXP(-$L$3*((EA$5-$B105)/60))),"")</f>
        <v>5.3002762450709201E-2</v>
      </c>
      <c r="EB105">
        <f>IF(EB$5&gt;=$B105,($B$4/$D$3)*(1/($L$3-$K$3))*((($H$3-$K$3)*EXP(-$K$3*((EB$5-$B105)/60)))+ ($L$3-$H$3)*EXP(-$L$3*((EB$5-$B105)/60))),"")</f>
        <v>5.0169888428755707E-2</v>
      </c>
      <c r="EC105" t="str">
        <f>IF(EC$5&gt;=$B105,($B$4/$D$3)*(1/($L$3-$K$3))*(($H$3-$K$3)/$K$3*EXP(-$K$3*(EC$5-$B105))+ ($L$3-$H$3)/$L$3*EXP(-$L$3*(EC$5-$B105))),"")</f>
        <v/>
      </c>
      <c r="ED105" t="str">
        <f>IF(ED$5&gt;=$B105,($B$4/$D$3)*(1/($L$3-$K$3))*(($H$3-$K$3)/$K$3*EXP(-$K$3*(ED$5-$B105))+ ($L$3-$H$3)/$L$3*EXP(-$L$3*(ED$5-$B105))),"")</f>
        <v/>
      </c>
      <c r="EE105" t="str">
        <f>IF(EE$5&gt;=$B105,($B$4/$D$3)*(1/($L$3-$K$3))*(($H$3-$K$3)/$K$3*EXP(-$K$3*(EE$5-$B105))+ ($L$3-$H$3)/$L$3*EXP(-$L$3*(EE$5-$B105))),"")</f>
        <v/>
      </c>
      <c r="EF105" t="str">
        <f>IF(EF$5&gt;=$B105,($B$4/$D$3)*(1/($L$3-$K$3))*(($H$3-$K$3)/$K$3*EXP(-$K$3*(EF$5-$B105))+ ($L$3-$H$3)/$L$3*EXP(-$L$3*(EF$5-$B105))),"")</f>
        <v/>
      </c>
      <c r="EG105" t="str">
        <f>IF(EG$5&gt;=$B105,($B$4/$D$3)*(1/($L$3-$K$3))*(($H$3-$K$3)/$K$3*EXP(-$K$3*(EG$5-$B105))+ ($L$3-$H$3)/$L$3*EXP(-$L$3*(EG$5-$B105))),"")</f>
        <v/>
      </c>
      <c r="EH105" t="str">
        <f>IF(EH$5&gt;=$B105,($B$4/$D$3)*(1/($L$3-$K$3))*(($H$3-$K$3)/$K$3*EXP(-$K$3*(EH$5-$B105))+ ($L$3-$H$3)/$L$3*EXP(-$L$3*(EH$5-$B105))),"")</f>
        <v/>
      </c>
      <c r="EI105" t="str">
        <f>IF(EI$5&gt;=$B105,($B$4/$D$3)*(1/($L$3-$K$3))*(($H$3-$K$3)/$K$3*EXP(-$K$3*(EI$5-$B105))+ ($L$3-$H$3)/$L$3*EXP(-$L$3*(EI$5-$B105))),"")</f>
        <v/>
      </c>
      <c r="EJ105" t="str">
        <f>IF(EJ$5&gt;=$B105,($B$4/$D$3)*(1/($L$3-$K$3))*(($H$3-$K$3)/$K$3*EXP(-$K$3*(EJ$5-$B105))+ ($L$3-$H$3)/$L$3*EXP(-$L$3*(EJ$5-$B105))),"")</f>
        <v/>
      </c>
      <c r="EK105" t="str">
        <f>IF(EK$5&gt;=$B105,($B$4/$D$3)*(1/($L$3-$K$3))*(($H$3-$K$3)/$K$3*EXP(-$K$3*(EK$5-$B105))+ ($L$3-$H$3)/$L$3*EXP(-$L$3*(EK$5-$B105))),"")</f>
        <v/>
      </c>
      <c r="EL105" t="str">
        <f>IF(EL$5&gt;=$B105,($B$4/$D$3)*(1/($L$3-$K$3))*(($H$3-$K$3)/$K$3*EXP(-$K$3*(EL$5-$B105))+ ($L$3-$H$3)/$L$3*EXP(-$L$3*(EL$5-$B105))),"")</f>
        <v/>
      </c>
      <c r="EM105" t="str">
        <f>IF(EM$5&gt;=$B105,($B$4/$D$3)*(1/($L$3-$K$3))*(($H$3-$K$3)/$K$3*EXP(-$K$3*(EM$5-$B105))+ ($L$3-$H$3)/$L$3*EXP(-$L$3*(EM$5-$B105))),"")</f>
        <v/>
      </c>
      <c r="EN105" t="str">
        <f>IF(EN$5&gt;=$B105,($B$4/$D$3)*(1/($L$3-$K$3))*(($H$3-$K$3)/$K$3*EXP(-$K$3*(EN$5-$B105))+ ($L$3-$H$3)/$L$3*EXP(-$L$3*(EN$5-$B105))),"")</f>
        <v/>
      </c>
      <c r="EO105" t="str">
        <f>IF(EO$5&gt;=$B105,($B$4/$D$3)*(1/($L$3-$K$3))*(($H$3-$K$3)/$K$3*EXP(-$K$3*(EO$5-$B105))+ ($L$3-$H$3)/$L$3*EXP(-$L$3*(EO$5-$B105))),"")</f>
        <v/>
      </c>
      <c r="EP105" t="str">
        <f>IF(EP$5&gt;=$B105,($B$4/$D$3)*(1/($L$3-$K$3))*(($H$3-$K$3)/$K$3*EXP(-$K$3*(EP$5-$B105))+ ($L$3-$H$3)/$L$3*EXP(-$L$3*(EP$5-$B105))),"")</f>
        <v/>
      </c>
      <c r="EQ105" t="str">
        <f>IF(EQ$5&gt;=$B105,($B$4/$D$3)*(1/($L$3-$K$3))*(($H$3-$K$3)/$K$3*EXP(-$K$3*(EQ$5-$B105))+ ($L$3-$H$3)/$L$3*EXP(-$L$3*(EQ$5-$B105))),"")</f>
        <v/>
      </c>
      <c r="ER105" t="str">
        <f>IF(ER$5&gt;=$B105,($B$4/$D$3)*(1/($L$3-$K$3))*(($H$3-$K$3)/$K$3*EXP(-$K$3*(ER$5-$B105))+ ($L$3-$H$3)/$L$3*EXP(-$L$3*(ER$5-$B105))),"")</f>
        <v/>
      </c>
      <c r="ES105" t="str">
        <f>IF(ES$5&gt;=$B105,($B$4/$D$3)*(1/($L$3-$K$3))*(($H$3-$K$3)/$K$3*EXP(-$K$3*(ES$5-$B105))+ ($L$3-$H$3)/$L$3*EXP(-$L$3*(ES$5-$B105))),"")</f>
        <v/>
      </c>
      <c r="ET105" t="str">
        <f>IF(ET$5&gt;=$B105,($B$4/$D$3)*(1/($L$3-$K$3))*(($H$3-$K$3)/$K$3*EXP(-$K$3*(ET$5-$B105))+ ($L$3-$H$3)/$L$3*EXP(-$L$3*(ET$5-$B105))),"")</f>
        <v/>
      </c>
      <c r="EU105" t="str">
        <f>IF(EU$5&gt;=$B105,($B$4/$D$3)*(1/($L$3-$K$3))*(($H$3-$K$3)/$K$3*EXP(-$K$3*(EU$5-$B105))+ ($L$3-$H$3)/$L$3*EXP(-$L$3*(EU$5-$B105))),"")</f>
        <v/>
      </c>
      <c r="EV105" t="str">
        <f>IF(EV$5&gt;=$B105,($B$4/$D$3)*(1/($L$3-$K$3))*(($H$3-$K$3)/$K$3*EXP(-$K$3*(EV$5-$B105))+ ($L$3-$H$3)/$L$3*EXP(-$L$3*(EV$5-$B105))),"")</f>
        <v/>
      </c>
      <c r="EW105" t="str">
        <f>IF(EW$5&gt;=$B105,($B$4/$D$3)*(1/($L$3-$K$3))*(($H$3-$K$3)/$K$3*EXP(-$K$3*(EW$5-$B105))+ ($L$3-$H$3)/$L$3*EXP(-$L$3*(EW$5-$B105))),"")</f>
        <v/>
      </c>
      <c r="EX105" t="str">
        <f>IF(EX$5&gt;=$B105,($B$4/$D$3)*(1/($L$3-$K$3))*(($H$3-$K$3)/$K$3*EXP(-$K$3*(EX$5-$B105))+ ($L$3-$H$3)/$L$3*EXP(-$L$3*(EX$5-$B105))),"")</f>
        <v/>
      </c>
      <c r="EY105" t="str">
        <f>IF(EY$5&gt;=$B105,($B$4/$D$3)*(1/($L$3-$K$3))*(($H$3-$K$3)/$K$3*EXP(-$K$3*(EY$5-$B105))+ ($L$3-$H$3)/$L$3*EXP(-$L$3*(EY$5-$B105))),"")</f>
        <v/>
      </c>
    </row>
    <row r="106" spans="2:155" x14ac:dyDescent="0.25">
      <c r="B106">
        <v>100</v>
      </c>
      <c r="C106" t="str">
        <f>IF(C$5&gt;=$B106,($B$4/$D$3)*(1/($L$3-$K$3))*((($H$3-$K$3)*EXP(-$K$3*((C$5-$B106)/60)))+ ($L$3-$H$3)*EXP(-$L$3*((C$5-$B106)/60))),"")</f>
        <v/>
      </c>
      <c r="D106" t="str">
        <f>IF(D$5&gt;=$B106,($B$4/$D$3)*(1/($L$3-$K$3))*((($H$3-$K$3)*EXP(-$K$3*((D$5-$B106)/60)))+ ($L$3-$H$3)*EXP(-$L$3*((D$5-$B106)/60))),"")</f>
        <v/>
      </c>
      <c r="E106" t="str">
        <f>IF(E$5&gt;=$B106,($B$4/$D$3)*(1/($L$3-$K$3))*((($H$3-$K$3)*EXP(-$K$3*((E$5-$B106)/60)))+ ($L$3-$H$3)*EXP(-$L$3*((E$5-$B106)/60))),"")</f>
        <v/>
      </c>
      <c r="F106" t="str">
        <f>IF(F$5&gt;=$B106,($B$4/$D$3)*(1/($L$3-$K$3))*((($H$3-$K$3)*EXP(-$K$3*((F$5-$B106)/60)))+ ($L$3-$H$3)*EXP(-$L$3*((F$5-$B106)/60))),"")</f>
        <v/>
      </c>
      <c r="G106" t="str">
        <f>IF(G$5&gt;=$B106,($B$4/$D$3)*(1/($L$3-$K$3))*((($H$3-$K$3)*EXP(-$K$3*((G$5-$B106)/60)))+ ($L$3-$H$3)*EXP(-$L$3*((G$5-$B106)/60))),"")</f>
        <v/>
      </c>
      <c r="H106" t="str">
        <f>IF(H$5&gt;=$B106,($B$4/$D$3)*(1/($L$3-$K$3))*((($H$3-$K$3)*EXP(-$K$3*((H$5-$B106)/60)))+ ($L$3-$H$3)*EXP(-$L$3*((H$5-$B106)/60))),"")</f>
        <v/>
      </c>
      <c r="I106" t="str">
        <f>IF(I$5&gt;=$B106,($B$4/$D$3)*(1/($L$3-$K$3))*((($H$3-$K$3)*EXP(-$K$3*((I$5-$B106)/60)))+ ($L$3-$H$3)*EXP(-$L$3*((I$5-$B106)/60))),"")</f>
        <v/>
      </c>
      <c r="J106" t="str">
        <f>IF(J$5&gt;=$B106,($B$4/$D$3)*(1/($L$3-$K$3))*((($H$3-$K$3)*EXP(-$K$3*((J$5-$B106)/60)))+ ($L$3-$H$3)*EXP(-$L$3*((J$5-$B106)/60))),"")</f>
        <v/>
      </c>
      <c r="K106" t="str">
        <f>IF(K$5&gt;=$B106,($B$4/$D$3)*(1/($L$3-$K$3))*((($H$3-$K$3)*EXP(-$K$3*((K$5-$B106)/60)))+ ($L$3-$H$3)*EXP(-$L$3*((K$5-$B106)/60))),"")</f>
        <v/>
      </c>
      <c r="L106" t="str">
        <f>IF(L$5&gt;=$B106,($B$4/$D$3)*(1/($L$3-$K$3))*((($H$3-$K$3)*EXP(-$K$3*((L$5-$B106)/60)))+ ($L$3-$H$3)*EXP(-$L$3*((L$5-$B106)/60))),"")</f>
        <v/>
      </c>
      <c r="M106" t="str">
        <f>IF(M$5&gt;=$B106,($B$4/$D$3)*(1/($L$3-$K$3))*((($H$3-$K$3)*EXP(-$K$3*((M$5-$B106)/60)))+ ($L$3-$H$3)*EXP(-$L$3*((M$5-$B106)/60))),"")</f>
        <v/>
      </c>
      <c r="N106" t="str">
        <f>IF(N$5&gt;=$B106,($B$4/$D$3)*(1/($L$3-$K$3))*((($H$3-$K$3)*EXP(-$K$3*((N$5-$B106)/60)))+ ($L$3-$H$3)*EXP(-$L$3*((N$5-$B106)/60))),"")</f>
        <v/>
      </c>
      <c r="O106" t="str">
        <f>IF(O$5&gt;=$B106,($B$4/$D$3)*(1/($L$3-$K$3))*((($H$3-$K$3)*EXP(-$K$3*((O$5-$B106)/60)))+ ($L$3-$H$3)*EXP(-$L$3*((O$5-$B106)/60))),"")</f>
        <v/>
      </c>
      <c r="P106" t="str">
        <f>IF(P$5&gt;=$B106,($B$4/$D$3)*(1/($L$3-$K$3))*((($H$3-$K$3)*EXP(-$K$3*((P$5-$B106)/60)))+ ($L$3-$H$3)*EXP(-$L$3*((P$5-$B106)/60))),"")</f>
        <v/>
      </c>
      <c r="Q106" t="str">
        <f>IF(Q$5&gt;=$B106,($B$4/$D$3)*(1/($L$3-$K$3))*((($H$3-$K$3)*EXP(-$K$3*((Q$5-$B106)/60)))+ ($L$3-$H$3)*EXP(-$L$3*((Q$5-$B106)/60))),"")</f>
        <v/>
      </c>
      <c r="R106" t="str">
        <f>IF(R$5&gt;=$B106,($B$4/$D$3)*(1/($L$3-$K$3))*((($H$3-$K$3)*EXP(-$K$3*((R$5-$B106)/60)))+ ($L$3-$H$3)*EXP(-$L$3*((R$5-$B106)/60))),"")</f>
        <v/>
      </c>
      <c r="S106" t="str">
        <f>IF(S$5&gt;=$B106,($B$4/$D$3)*(1/($L$3-$K$3))*((($H$3-$K$3)*EXP(-$K$3*((S$5-$B106)/60)))+ ($L$3-$H$3)*EXP(-$L$3*((S$5-$B106)/60))),"")</f>
        <v/>
      </c>
      <c r="T106" t="str">
        <f>IF(T$5&gt;=$B106,($B$4/$D$3)*(1/($L$3-$K$3))*((($H$3-$K$3)*EXP(-$K$3*((T$5-$B106)/60)))+ ($L$3-$H$3)*EXP(-$L$3*((T$5-$B106)/60))),"")</f>
        <v/>
      </c>
      <c r="U106" t="str">
        <f>IF(U$5&gt;=$B106,($B$4/$D$3)*(1/($L$3-$K$3))*((($H$3-$K$3)*EXP(-$K$3*((U$5-$B106)/60)))+ ($L$3-$H$3)*EXP(-$L$3*((U$5-$B106)/60))),"")</f>
        <v/>
      </c>
      <c r="V106" t="str">
        <f>IF(V$5&gt;=$B106,($B$4/$D$3)*(1/($L$3-$K$3))*((($H$3-$K$3)*EXP(-$K$3*((V$5-$B106)/60)))+ ($L$3-$H$3)*EXP(-$L$3*((V$5-$B106)/60))),"")</f>
        <v/>
      </c>
      <c r="W106" t="str">
        <f>IF(W$5&gt;=$B106,($B$4/$D$3)*(1/($L$3-$K$3))*((($H$3-$K$3)*EXP(-$K$3*((W$5-$B106)/60)))+ ($L$3-$H$3)*EXP(-$L$3*((W$5-$B106)/60))),"")</f>
        <v/>
      </c>
      <c r="X106" t="str">
        <f>IF(X$5&gt;=$B106,($B$4/$D$3)*(1/($L$3-$K$3))*((($H$3-$K$3)*EXP(-$K$3*((X$5-$B106)/60)))+ ($L$3-$H$3)*EXP(-$L$3*((X$5-$B106)/60))),"")</f>
        <v/>
      </c>
      <c r="Y106" t="str">
        <f>IF(Y$5&gt;=$B106,($B$4/$D$3)*(1/($L$3-$K$3))*((($H$3-$K$3)*EXP(-$K$3*((Y$5-$B106)/60)))+ ($L$3-$H$3)*EXP(-$L$3*((Y$5-$B106)/60))),"")</f>
        <v/>
      </c>
      <c r="Z106" t="str">
        <f>IF(Z$5&gt;=$B106,($B$4/$D$3)*(1/($L$3-$K$3))*((($H$3-$K$3)*EXP(-$K$3*((Z$5-$B106)/60)))+ ($L$3-$H$3)*EXP(-$L$3*((Z$5-$B106)/60))),"")</f>
        <v/>
      </c>
      <c r="AA106" t="str">
        <f>IF(AA$5&gt;=$B106,($B$4/$D$3)*(1/($L$3-$K$3))*((($H$3-$K$3)*EXP(-$K$3*((AA$5-$B106)/60)))+ ($L$3-$H$3)*EXP(-$L$3*((AA$5-$B106)/60))),"")</f>
        <v/>
      </c>
      <c r="AB106" t="str">
        <f>IF(AB$5&gt;=$B106,($B$4/$D$3)*(1/($L$3-$K$3))*((($H$3-$K$3)*EXP(-$K$3*((AB$5-$B106)/60)))+ ($L$3-$H$3)*EXP(-$L$3*((AB$5-$B106)/60))),"")</f>
        <v/>
      </c>
      <c r="AC106" t="str">
        <f>IF(AC$5&gt;=$B106,($B$4/$D$3)*(1/($L$3-$K$3))*((($H$3-$K$3)*EXP(-$K$3*((AC$5-$B106)/60)))+ ($L$3-$H$3)*EXP(-$L$3*((AC$5-$B106)/60))),"")</f>
        <v/>
      </c>
      <c r="AD106" t="str">
        <f>IF(AD$5&gt;=$B106,($B$4/$D$3)*(1/($L$3-$K$3))*((($H$3-$K$3)*EXP(-$K$3*((AD$5-$B106)/60)))+ ($L$3-$H$3)*EXP(-$L$3*((AD$5-$B106)/60))),"")</f>
        <v/>
      </c>
      <c r="AE106" t="str">
        <f>IF(AE$5&gt;=$B106,($B$4/$D$3)*(1/($L$3-$K$3))*((($H$3-$K$3)*EXP(-$K$3*((AE$5-$B106)/60)))+ ($L$3-$H$3)*EXP(-$L$3*((AE$5-$B106)/60))),"")</f>
        <v/>
      </c>
      <c r="AF106" t="str">
        <f>IF(AF$5&gt;=$B106,($B$4/$D$3)*(1/($L$3-$K$3))*((($H$3-$K$3)*EXP(-$K$3*((AF$5-$B106)/60)))+ ($L$3-$H$3)*EXP(-$L$3*((AF$5-$B106)/60))),"")</f>
        <v/>
      </c>
      <c r="AG106" t="str">
        <f>IF(AG$5&gt;=$B106,($B$4/$D$3)*(1/($L$3-$K$3))*((($H$3-$K$3)*EXP(-$K$3*((AG$5-$B106)/60)))+ ($L$3-$H$3)*EXP(-$L$3*((AG$5-$B106)/60))),"")</f>
        <v/>
      </c>
      <c r="AH106" t="str">
        <f>IF(AH$5&gt;=$B106,($B$4/$D$3)*(1/($L$3-$K$3))*((($H$3-$K$3)*EXP(-$K$3*((AH$5-$B106)/60)))+ ($L$3-$H$3)*EXP(-$L$3*((AH$5-$B106)/60))),"")</f>
        <v/>
      </c>
      <c r="AI106" t="str">
        <f>IF(AI$5&gt;=$B106,($B$4/$D$3)*(1/($L$3-$K$3))*((($H$3-$K$3)*EXP(-$K$3*((AI$5-$B106)/60)))+ ($L$3-$H$3)*EXP(-$L$3*((AI$5-$B106)/60))),"")</f>
        <v/>
      </c>
      <c r="AJ106" t="str">
        <f>IF(AJ$5&gt;=$B106,($B$4/$D$3)*(1/($L$3-$K$3))*((($H$3-$K$3)*EXP(-$K$3*((AJ$5-$B106)/60)))+ ($L$3-$H$3)*EXP(-$L$3*((AJ$5-$B106)/60))),"")</f>
        <v/>
      </c>
      <c r="AK106" t="str">
        <f>IF(AK$5&gt;=$B106,($B$4/$D$3)*(1/($L$3-$K$3))*((($H$3-$K$3)*EXP(-$K$3*((AK$5-$B106)/60)))+ ($L$3-$H$3)*EXP(-$L$3*((AK$5-$B106)/60))),"")</f>
        <v/>
      </c>
      <c r="AL106" t="str">
        <f>IF(AL$5&gt;=$B106,($B$4/$D$3)*(1/($L$3-$K$3))*((($H$3-$K$3)*EXP(-$K$3*((AL$5-$B106)/60)))+ ($L$3-$H$3)*EXP(-$L$3*((AL$5-$B106)/60))),"")</f>
        <v/>
      </c>
      <c r="AM106" t="str">
        <f>IF(AM$5&gt;=$B106,($B$4/$D$3)*(1/($L$3-$K$3))*((($H$3-$K$3)*EXP(-$K$3*((AM$5-$B106)/60)))+ ($L$3-$H$3)*EXP(-$L$3*((AM$5-$B106)/60))),"")</f>
        <v/>
      </c>
      <c r="AN106" t="str">
        <f>IF(AN$5&gt;=$B106,($B$4/$D$3)*(1/($L$3-$K$3))*((($H$3-$K$3)*EXP(-$K$3*((AN$5-$B106)/60)))+ ($L$3-$H$3)*EXP(-$L$3*((AN$5-$B106)/60))),"")</f>
        <v/>
      </c>
      <c r="AO106" t="str">
        <f>IF(AO$5&gt;=$B106,($B$4/$D$3)*(1/($L$3-$K$3))*((($H$3-$K$3)*EXP(-$K$3*((AO$5-$B106)/60)))+ ($L$3-$H$3)*EXP(-$L$3*((AO$5-$B106)/60))),"")</f>
        <v/>
      </c>
      <c r="AP106" t="str">
        <f>IF(AP$5&gt;=$B106,($B$4/$D$3)*(1/($L$3-$K$3))*((($H$3-$K$3)*EXP(-$K$3*((AP$5-$B106)/60)))+ ($L$3-$H$3)*EXP(-$L$3*((AP$5-$B106)/60))),"")</f>
        <v/>
      </c>
      <c r="AQ106" t="str">
        <f>IF(AQ$5&gt;=$B106,($B$4/$D$3)*(1/($L$3-$K$3))*((($H$3-$K$3)*EXP(-$K$3*((AQ$5-$B106)/60)))+ ($L$3-$H$3)*EXP(-$L$3*((AQ$5-$B106)/60))),"")</f>
        <v/>
      </c>
      <c r="AR106" t="str">
        <f>IF(AR$5&gt;=$B106,($B$4/$D$3)*(1/($L$3-$K$3))*((($H$3-$K$3)*EXP(-$K$3*((AR$5-$B106)/60)))+ ($L$3-$H$3)*EXP(-$L$3*((AR$5-$B106)/60))),"")</f>
        <v/>
      </c>
      <c r="AS106" t="str">
        <f>IF(AS$5&gt;=$B106,($B$4/$D$3)*(1/($L$3-$K$3))*((($H$3-$K$3)*EXP(-$K$3*((AS$5-$B106)/60)))+ ($L$3-$H$3)*EXP(-$L$3*((AS$5-$B106)/60))),"")</f>
        <v/>
      </c>
      <c r="AT106" t="str">
        <f>IF(AT$5&gt;=$B106,($B$4/$D$3)*(1/($L$3-$K$3))*((($H$3-$K$3)*EXP(-$K$3*((AT$5-$B106)/60)))+ ($L$3-$H$3)*EXP(-$L$3*((AT$5-$B106)/60))),"")</f>
        <v/>
      </c>
      <c r="AU106" t="str">
        <f>IF(AU$5&gt;=$B106,($B$4/$D$3)*(1/($L$3-$K$3))*((($H$3-$K$3)*EXP(-$K$3*((AU$5-$B106)/60)))+ ($L$3-$H$3)*EXP(-$L$3*((AU$5-$B106)/60))),"")</f>
        <v/>
      </c>
      <c r="AV106" t="str">
        <f>IF(AV$5&gt;=$B106,($B$4/$D$3)*(1/($L$3-$K$3))*((($H$3-$K$3)*EXP(-$K$3*((AV$5-$B106)/60)))+ ($L$3-$H$3)*EXP(-$L$3*((AV$5-$B106)/60))),"")</f>
        <v/>
      </c>
      <c r="AW106" t="str">
        <f>IF(AW$5&gt;=$B106,($B$4/$D$3)*(1/($L$3-$K$3))*((($H$3-$K$3)*EXP(-$K$3*((AW$5-$B106)/60)))+ ($L$3-$H$3)*EXP(-$L$3*((AW$5-$B106)/60))),"")</f>
        <v/>
      </c>
      <c r="AX106" t="str">
        <f>IF(AX$5&gt;=$B106,($B$4/$D$3)*(1/($L$3-$K$3))*((($H$3-$K$3)*EXP(-$K$3*((AX$5-$B106)/60)))+ ($L$3-$H$3)*EXP(-$L$3*((AX$5-$B106)/60))),"")</f>
        <v/>
      </c>
      <c r="AY106" t="str">
        <f>IF(AY$5&gt;=$B106,($B$4/$D$3)*(1/($L$3-$K$3))*((($H$3-$K$3)*EXP(-$K$3*((AY$5-$B106)/60)))+ ($L$3-$H$3)*EXP(-$L$3*((AY$5-$B106)/60))),"")</f>
        <v/>
      </c>
      <c r="AZ106" t="str">
        <f>IF(AZ$5&gt;=$B106,($B$4/$D$3)*(1/($L$3-$K$3))*((($H$3-$K$3)*EXP(-$K$3*((AZ$5-$B106)/60)))+ ($L$3-$H$3)*EXP(-$L$3*((AZ$5-$B106)/60))),"")</f>
        <v/>
      </c>
      <c r="BA106" t="str">
        <f>IF(BA$5&gt;=$B106,($B$4/$D$3)*(1/($L$3-$K$3))*((($H$3-$K$3)*EXP(-$K$3*((BA$5-$B106)/60)))+ ($L$3-$H$3)*EXP(-$L$3*((BA$5-$B106)/60))),"")</f>
        <v/>
      </c>
      <c r="BB106" t="str">
        <f>IF(BB$5&gt;=$B106,($B$4/$D$3)*(1/($L$3-$K$3))*((($H$3-$K$3)*EXP(-$K$3*((BB$5-$B106)/60)))+ ($L$3-$H$3)*EXP(-$L$3*((BB$5-$B106)/60))),"")</f>
        <v/>
      </c>
      <c r="BC106" t="str">
        <f>IF(BC$5&gt;=$B106,($B$4/$D$3)*(1/($L$3-$K$3))*((($H$3-$K$3)*EXP(-$K$3*((BC$5-$B106)/60)))+ ($L$3-$H$3)*EXP(-$L$3*((BC$5-$B106)/60))),"")</f>
        <v/>
      </c>
      <c r="BD106" t="str">
        <f>IF(BD$5&gt;=$B106,($B$4/$D$3)*(1/($L$3-$K$3))*((($H$3-$K$3)*EXP(-$K$3*((BD$5-$B106)/60)))+ ($L$3-$H$3)*EXP(-$L$3*((BD$5-$B106)/60))),"")</f>
        <v/>
      </c>
      <c r="BE106" t="str">
        <f>IF(BE$5&gt;=$B106,($B$4/$D$3)*(1/($L$3-$K$3))*((($H$3-$K$3)*EXP(-$K$3*((BE$5-$B106)/60)))+ ($L$3-$H$3)*EXP(-$L$3*((BE$5-$B106)/60))),"")</f>
        <v/>
      </c>
      <c r="BF106" t="str">
        <f>IF(BF$5&gt;=$B106,($B$4/$D$3)*(1/($L$3-$K$3))*((($H$3-$K$3)*EXP(-$K$3*((BF$5-$B106)/60)))+ ($L$3-$H$3)*EXP(-$L$3*((BF$5-$B106)/60))),"")</f>
        <v/>
      </c>
      <c r="BG106" t="str">
        <f>IF(BG$5&gt;=$B106,($B$4/$D$3)*(1/($L$3-$K$3))*((($H$3-$K$3)*EXP(-$K$3*((BG$5-$B106)/60)))+ ($L$3-$H$3)*EXP(-$L$3*((BG$5-$B106)/60))),"")</f>
        <v/>
      </c>
      <c r="BH106" t="str">
        <f>IF(BH$5&gt;=$B106,($B$4/$D$3)*(1/($L$3-$K$3))*((($H$3-$K$3)*EXP(-$K$3*((BH$5-$B106)/60)))+ ($L$3-$H$3)*EXP(-$L$3*((BH$5-$B106)/60))),"")</f>
        <v/>
      </c>
      <c r="BI106" t="str">
        <f>IF(BI$5&gt;=$B106,($B$4/$D$3)*(1/($L$3-$K$3))*((($H$3-$K$3)*EXP(-$K$3*((BI$5-$B106)/60)))+ ($L$3-$H$3)*EXP(-$L$3*((BI$5-$B106)/60))),"")</f>
        <v/>
      </c>
      <c r="BJ106" t="str">
        <f>IF(BJ$5&gt;=$B106,($B$4/$D$3)*(1/($L$3-$K$3))*((($H$3-$K$3)*EXP(-$K$3*((BJ$5-$B106)/60)))+ ($L$3-$H$3)*EXP(-$L$3*((BJ$5-$B106)/60))),"")</f>
        <v/>
      </c>
      <c r="BK106" t="str">
        <f>IF(BK$5&gt;=$B106,($B$4/$D$3)*(1/($L$3-$K$3))*((($H$3-$K$3)*EXP(-$K$3*((BK$5-$B106)/60)))+ ($L$3-$H$3)*EXP(-$L$3*((BK$5-$B106)/60))),"")</f>
        <v/>
      </c>
      <c r="BL106" t="str">
        <f>IF(BL$5&gt;=$B106,($B$4/$D$3)*(1/($L$3-$K$3))*((($H$3-$K$3)*EXP(-$K$3*((BL$5-$B106)/60)))+ ($L$3-$H$3)*EXP(-$L$3*((BL$5-$B106)/60))),"")</f>
        <v/>
      </c>
      <c r="BM106" t="str">
        <f>IF(BM$5&gt;=$B106,($B$4/$D$3)*(1/($L$3-$K$3))*((($H$3-$K$3)*EXP(-$K$3*((BM$5-$B106)/60)))+ ($L$3-$H$3)*EXP(-$L$3*((BM$5-$B106)/60))),"")</f>
        <v/>
      </c>
      <c r="BN106" t="str">
        <f>IF(BN$5&gt;=$B106,($B$4/$D$3)*(1/($L$3-$K$3))*((($H$3-$K$3)*EXP(-$K$3*((BN$5-$B106)/60)))+ ($L$3-$H$3)*EXP(-$L$3*((BN$5-$B106)/60))),"")</f>
        <v/>
      </c>
      <c r="BO106" t="str">
        <f>IF(BO$5&gt;=$B106,($B$4/$D$3)*(1/($L$3-$K$3))*((($H$3-$K$3)*EXP(-$K$3*((BO$5-$B106)/60)))+ ($L$3-$H$3)*EXP(-$L$3*((BO$5-$B106)/60))),"")</f>
        <v/>
      </c>
      <c r="BP106" t="str">
        <f>IF(BP$5&gt;=$B106,($B$4/$D$3)*(1/($L$3-$K$3))*((($H$3-$K$3)*EXP(-$K$3*((BP$5-$B106)/60)))+ ($L$3-$H$3)*EXP(-$L$3*((BP$5-$B106)/60))),"")</f>
        <v/>
      </c>
      <c r="BQ106" t="str">
        <f>IF(BQ$5&gt;=$B106,($B$4/$D$3)*(1/($L$3-$K$3))*((($H$3-$K$3)*EXP(-$K$3*((BQ$5-$B106)/60)))+ ($L$3-$H$3)*EXP(-$L$3*((BQ$5-$B106)/60))),"")</f>
        <v/>
      </c>
      <c r="BR106" t="str">
        <f>IF(BR$5&gt;=$B106,($B$4/$D$3)*(1/($L$3-$K$3))*((($H$3-$K$3)*EXP(-$K$3*((BR$5-$B106)/60)))+ ($L$3-$H$3)*EXP(-$L$3*((BR$5-$B106)/60))),"")</f>
        <v/>
      </c>
      <c r="BS106" t="str">
        <f>IF(BS$5&gt;=$B106,($B$4/$D$3)*(1/($L$3-$K$3))*((($H$3-$K$3)*EXP(-$K$3*((BS$5-$B106)/60)))+ ($L$3-$H$3)*EXP(-$L$3*((BS$5-$B106)/60))),"")</f>
        <v/>
      </c>
      <c r="BT106" t="str">
        <f>IF(BT$5&gt;=$B106,($B$4/$D$3)*(1/($L$3-$K$3))*((($H$3-$K$3)*EXP(-$K$3*((BT$5-$B106)/60)))+ ($L$3-$H$3)*EXP(-$L$3*((BT$5-$B106)/60))),"")</f>
        <v/>
      </c>
      <c r="BU106" t="str">
        <f>IF(BU$5&gt;=$B106,($B$4/$D$3)*(1/($L$3-$K$3))*((($H$3-$K$3)*EXP(-$K$3*((BU$5-$B106)/60)))+ ($L$3-$H$3)*EXP(-$L$3*((BU$5-$B106)/60))),"")</f>
        <v/>
      </c>
      <c r="BV106" t="str">
        <f>IF(BV$5&gt;=$B106,($B$4/$D$3)*(1/($L$3-$K$3))*((($H$3-$K$3)*EXP(-$K$3*((BV$5-$B106)/60)))+ ($L$3-$H$3)*EXP(-$L$3*((BV$5-$B106)/60))),"")</f>
        <v/>
      </c>
      <c r="BW106" t="str">
        <f>IF(BW$5&gt;=$B106,($B$4/$D$3)*(1/($L$3-$K$3))*((($H$3-$K$3)*EXP(-$K$3*((BW$5-$B106)/60)))+ ($L$3-$H$3)*EXP(-$L$3*((BW$5-$B106)/60))),"")</f>
        <v/>
      </c>
      <c r="BX106" t="str">
        <f>IF(BX$5&gt;=$B106,($B$4/$D$3)*(1/($L$3-$K$3))*((($H$3-$K$3)*EXP(-$K$3*((BX$5-$B106)/60)))+ ($L$3-$H$3)*EXP(-$L$3*((BX$5-$B106)/60))),"")</f>
        <v/>
      </c>
      <c r="BY106" t="str">
        <f>IF(BY$5&gt;=$B106,($B$4/$D$3)*(1/($L$3-$K$3))*((($H$3-$K$3)*EXP(-$K$3*((BY$5-$B106)/60)))+ ($L$3-$H$3)*EXP(-$L$3*((BY$5-$B106)/60))),"")</f>
        <v/>
      </c>
      <c r="BZ106" t="str">
        <f>IF(BZ$5&gt;=$B106,($B$4/$D$3)*(1/($L$3-$K$3))*((($H$3-$K$3)*EXP(-$K$3*((BZ$5-$B106)/60)))+ ($L$3-$H$3)*EXP(-$L$3*((BZ$5-$B106)/60))),"")</f>
        <v/>
      </c>
      <c r="CA106" t="str">
        <f>IF(CA$5&gt;=$B106,($B$4/$D$3)*(1/($L$3-$K$3))*((($H$3-$K$3)*EXP(-$K$3*((CA$5-$B106)/60)))+ ($L$3-$H$3)*EXP(-$L$3*((CA$5-$B106)/60))),"")</f>
        <v/>
      </c>
      <c r="CB106" t="str">
        <f>IF(CB$5&gt;=$B106,($B$4/$D$3)*(1/($L$3-$K$3))*((($H$3-$K$3)*EXP(-$K$3*((CB$5-$B106)/60)))+ ($L$3-$H$3)*EXP(-$L$3*((CB$5-$B106)/60))),"")</f>
        <v/>
      </c>
      <c r="CC106" t="str">
        <f>IF(CC$5&gt;=$B106,($B$4/$D$3)*(1/($L$3-$K$3))*((($H$3-$K$3)*EXP(-$K$3*((CC$5-$B106)/60)))+ ($L$3-$H$3)*EXP(-$L$3*((CC$5-$B106)/60))),"")</f>
        <v/>
      </c>
      <c r="CD106" t="str">
        <f>IF(CD$5&gt;=$B106,($B$4/$D$3)*(1/($L$3-$K$3))*((($H$3-$K$3)*EXP(-$K$3*((CD$5-$B106)/60)))+ ($L$3-$H$3)*EXP(-$L$3*((CD$5-$B106)/60))),"")</f>
        <v/>
      </c>
      <c r="CE106" t="str">
        <f>IF(CE$5&gt;=$B106,($B$4/$D$3)*(1/($L$3-$K$3))*((($H$3-$K$3)*EXP(-$K$3*((CE$5-$B106)/60)))+ ($L$3-$H$3)*EXP(-$L$3*((CE$5-$B106)/60))),"")</f>
        <v/>
      </c>
      <c r="CF106" t="str">
        <f>IF(CF$5&gt;=$B106,($B$4/$D$3)*(1/($L$3-$K$3))*((($H$3-$K$3)*EXP(-$K$3*((CF$5-$B106)/60)))+ ($L$3-$H$3)*EXP(-$L$3*((CF$5-$B106)/60))),"")</f>
        <v/>
      </c>
      <c r="CG106" t="str">
        <f>IF(CG$5&gt;=$B106,($B$4/$D$3)*(1/($L$3-$K$3))*((($H$3-$K$3)*EXP(-$K$3*((CG$5-$B106)/60)))+ ($L$3-$H$3)*EXP(-$L$3*((CG$5-$B106)/60))),"")</f>
        <v/>
      </c>
      <c r="CH106" t="str">
        <f>IF(CH$5&gt;=$B106,($B$4/$D$3)*(1/($L$3-$K$3))*((($H$3-$K$3)*EXP(-$K$3*((CH$5-$B106)/60)))+ ($L$3-$H$3)*EXP(-$L$3*((CH$5-$B106)/60))),"")</f>
        <v/>
      </c>
      <c r="CI106" t="str">
        <f>IF(CI$5&gt;=$B106,($B$4/$D$3)*(1/($L$3-$K$3))*((($H$3-$K$3)*EXP(-$K$3*((CI$5-$B106)/60)))+ ($L$3-$H$3)*EXP(-$L$3*((CI$5-$B106)/60))),"")</f>
        <v/>
      </c>
      <c r="CJ106" t="str">
        <f>IF(CJ$5&gt;=$B106,($B$4/$D$3)*(1/($L$3-$K$3))*((($H$3-$K$3)*EXP(-$K$3*((CJ$5-$B106)/60)))+ ($L$3-$H$3)*EXP(-$L$3*((CJ$5-$B106)/60))),"")</f>
        <v/>
      </c>
      <c r="CK106" t="str">
        <f>IF(CK$5&gt;=$B106,($B$4/$D$3)*(1/($L$3-$K$3))*((($H$3-$K$3)*EXP(-$K$3*((CK$5-$B106)/60)))+ ($L$3-$H$3)*EXP(-$L$3*((CK$5-$B106)/60))),"")</f>
        <v/>
      </c>
      <c r="CL106" t="str">
        <f>IF(CL$5&gt;=$B106,($B$4/$D$3)*(1/($L$3-$K$3))*((($H$3-$K$3)*EXP(-$K$3*((CL$5-$B106)/60)))+ ($L$3-$H$3)*EXP(-$L$3*((CL$5-$B106)/60))),"")</f>
        <v/>
      </c>
      <c r="CM106" t="str">
        <f>IF(CM$5&gt;=$B106,($B$4/$D$3)*(1/($L$3-$K$3))*((($H$3-$K$3)*EXP(-$K$3*((CM$5-$B106)/60)))+ ($L$3-$H$3)*EXP(-$L$3*((CM$5-$B106)/60))),"")</f>
        <v/>
      </c>
      <c r="CN106" t="str">
        <f>IF(CN$5&gt;=$B106,($B$4/$D$3)*(1/($L$3-$K$3))*((($H$3-$K$3)*EXP(-$K$3*((CN$5-$B106)/60)))+ ($L$3-$H$3)*EXP(-$L$3*((CN$5-$B106)/60))),"")</f>
        <v/>
      </c>
      <c r="CO106" t="str">
        <f>IF(CO$5&gt;=$B106,($B$4/$D$3)*(1/($L$3-$K$3))*((($H$3-$K$3)*EXP(-$K$3*((CO$5-$B106)/60)))+ ($L$3-$H$3)*EXP(-$L$3*((CO$5-$B106)/60))),"")</f>
        <v/>
      </c>
      <c r="CP106" t="str">
        <f>IF(CP$5&gt;=$B106,($B$4/$D$3)*(1/($L$3-$K$3))*((($H$3-$K$3)*EXP(-$K$3*((CP$5-$B106)/60)))+ ($L$3-$H$3)*EXP(-$L$3*((CP$5-$B106)/60))),"")</f>
        <v/>
      </c>
      <c r="CQ106" t="str">
        <f>IF(CQ$5&gt;=$B106,($B$4/$D$3)*(1/($L$3-$K$3))*((($H$3-$K$3)*EXP(-$K$3*((CQ$5-$B106)/60)))+ ($L$3-$H$3)*EXP(-$L$3*((CQ$5-$B106)/60))),"")</f>
        <v/>
      </c>
      <c r="CR106" t="str">
        <f>IF(CR$5&gt;=$B106,($B$4/$D$3)*(1/($L$3-$K$3))*((($H$3-$K$3)*EXP(-$K$3*((CR$5-$B106)/60)))+ ($L$3-$H$3)*EXP(-$L$3*((CR$5-$B106)/60))),"")</f>
        <v/>
      </c>
      <c r="CS106" t="str">
        <f>IF(CS$5&gt;=$B106,($B$4/$D$3)*(1/($L$3-$K$3))*((($H$3-$K$3)*EXP(-$K$3*((CS$5-$B106)/60)))+ ($L$3-$H$3)*EXP(-$L$3*((CS$5-$B106)/60))),"")</f>
        <v/>
      </c>
      <c r="CT106" t="str">
        <f>IF(CT$5&gt;=$B106,($B$4/$D$3)*(1/($L$3-$K$3))*((($H$3-$K$3)*EXP(-$K$3*((CT$5-$B106)/60)))+ ($L$3-$H$3)*EXP(-$L$3*((CT$5-$B106)/60))),"")</f>
        <v/>
      </c>
      <c r="CU106" t="str">
        <f>IF(CU$5&gt;=$B106,($B$4/$D$3)*(1/($L$3-$K$3))*((($H$3-$K$3)*EXP(-$K$3*((CU$5-$B106)/60)))+ ($L$3-$H$3)*EXP(-$L$3*((CU$5-$B106)/60))),"")</f>
        <v/>
      </c>
      <c r="CV106" t="str">
        <f>IF(CV$5&gt;=$B106,($B$4/$D$3)*(1/($L$3-$K$3))*((($H$3-$K$3)*EXP(-$K$3*((CV$5-$B106)/60)))+ ($L$3-$H$3)*EXP(-$L$3*((CV$5-$B106)/60))),"")</f>
        <v/>
      </c>
      <c r="CW106" t="str">
        <f>IF(CW$5&gt;=$B106,($B$4/$D$3)*(1/($L$3-$K$3))*((($H$3-$K$3)*EXP(-$K$3*((CW$5-$B106)/60)))+ ($L$3-$H$3)*EXP(-$L$3*((CW$5-$B106)/60))),"")</f>
        <v/>
      </c>
      <c r="CX106">
        <f>IF(CX$5&gt;=$B106,($B$4/$D$3)*(1/($L$3-$K$3))*((($H$3-$K$3)*EXP(-$K$3*((CX$5-$B106)/60)))+ ($L$3-$H$3)*EXP(-$L$3*((CX$5-$B106)/60))),"")</f>
        <v>0.14269406392694062</v>
      </c>
      <c r="CY106">
        <f>IF(CY$5&gt;=$B106,($B$4/$D$3)*(1/($L$3-$K$3))*((($H$3-$K$3)*EXP(-$K$3*((CY$5-$B106)/60)))+ ($L$3-$H$3)*EXP(-$L$3*((CY$5-$B106)/60))),"")</f>
        <v>0.14227051569044549</v>
      </c>
      <c r="CZ106">
        <f>IF(CZ$5&gt;=$B106,($B$4/$D$3)*(1/($L$3-$K$3))*((($H$3-$K$3)*EXP(-$K$3*((CZ$5-$B106)/60)))+ ($L$3-$H$3)*EXP(-$L$3*((CZ$5-$B106)/60))),"")</f>
        <v>0.1418489670946749</v>
      </c>
      <c r="DA106">
        <f>IF(DA$5&gt;=$B106,($B$4/$D$3)*(1/($L$3-$K$3))*((($H$3-$K$3)*EXP(-$K$3*((DA$5-$B106)/60)))+ ($L$3-$H$3)*EXP(-$L$3*((DA$5-$B106)/60))),"")</f>
        <v>0.14142940791076514</v>
      </c>
      <c r="DB106">
        <f>IF(DB$5&gt;=$B106,($B$4/$D$3)*(1/($L$3-$K$3))*((($H$3-$K$3)*EXP(-$K$3*((DB$5-$B106)/60)))+ ($L$3-$H$3)*EXP(-$L$3*((DB$5-$B106)/60))),"")</f>
        <v>0.14101182796270287</v>
      </c>
      <c r="DC106">
        <f>IF(DC$5&gt;=$B106,($B$4/$D$3)*(1/($L$3-$K$3))*((($H$3-$K$3)*EXP(-$K$3*((DC$5-$B106)/60)))+ ($L$3-$H$3)*EXP(-$L$3*((DC$5-$B106)/60))),"")</f>
        <v>0.1405962171270517</v>
      </c>
      <c r="DD106">
        <f>IF(DD$5&gt;=$B106,($B$4/$D$3)*(1/($L$3-$K$3))*((($H$3-$K$3)*EXP(-$K$3*((DD$5-$B106)/60)))+ ($L$3-$H$3)*EXP(-$L$3*((DD$5-$B106)/60))),"")</f>
        <v>0.14018256533268031</v>
      </c>
      <c r="DE106">
        <f>IF(DE$5&gt;=$B106,($B$4/$D$3)*(1/($L$3-$K$3))*((($H$3-$K$3)*EXP(-$K$3*((DE$5-$B106)/60)))+ ($L$3-$H$3)*EXP(-$L$3*((DE$5-$B106)/60))),"")</f>
        <v>0.13977086256049162</v>
      </c>
      <c r="DF106">
        <f>IF(DF$5&gt;=$B106,($B$4/$D$3)*(1/($L$3-$K$3))*((($H$3-$K$3)*EXP(-$K$3*((DF$5-$B106)/60)))+ ($L$3-$H$3)*EXP(-$L$3*((DF$5-$B106)/60))),"")</f>
        <v>0.13936109884315395</v>
      </c>
      <c r="DG106">
        <f>IF(DG$5&gt;=$B106,($B$4/$D$3)*(1/($L$3-$K$3))*((($H$3-$K$3)*EXP(-$K$3*((DG$5-$B106)/60)))+ ($L$3-$H$3)*EXP(-$L$3*((DG$5-$B106)/60))),"")</f>
        <v>0.13895326426483301</v>
      </c>
      <c r="DH106">
        <f>IF(DH$5&gt;=$B106,($B$4/$D$3)*(1/($L$3-$K$3))*((($H$3-$K$3)*EXP(-$K$3*((DH$5-$B106)/60)))+ ($L$3-$H$3)*EXP(-$L$3*((DH$5-$B106)/60))),"")</f>
        <v>0.13854734896092558</v>
      </c>
      <c r="DI106">
        <f>IF(DI$5&gt;=$B106,($B$4/$D$3)*(1/($L$3-$K$3))*((($H$3-$K$3)*EXP(-$K$3*((DI$5-$B106)/60)))+ ($L$3-$H$3)*EXP(-$L$3*((DI$5-$B106)/60))),"")</f>
        <v>0.13814334311779455</v>
      </c>
      <c r="DJ106">
        <f>IF(DJ$5&gt;=$B106,($B$4/$D$3)*(1/($L$3-$K$3))*((($H$3-$K$3)*EXP(-$K$3*((DJ$5-$B106)/60)))+ ($L$3-$H$3)*EXP(-$L$3*((DJ$5-$B106)/60))),"")</f>
        <v>0.1377412369725052</v>
      </c>
      <c r="DK106">
        <f>IF(DK$5&gt;=$B106,($B$4/$D$3)*(1/($L$3-$K$3))*((($H$3-$K$3)*EXP(-$K$3*((DK$5-$B106)/60)))+ ($L$3-$H$3)*EXP(-$L$3*((DK$5-$B106)/60))),"")</f>
        <v>0.13734102081256294</v>
      </c>
      <c r="DL106">
        <f>IF(DL$5&gt;=$B106,($B$4/$D$3)*(1/($L$3-$K$3))*((($H$3-$K$3)*EXP(-$K$3*((DL$5-$B106)/60)))+ ($L$3-$H$3)*EXP(-$L$3*((DL$5-$B106)/60))),"")</f>
        <v>0.13694268497565243</v>
      </c>
      <c r="DM106">
        <f>IF(DM$5&gt;=$B106,($B$4/$D$3)*(1/($L$3-$K$3))*((($H$3-$K$3)*EXP(-$K$3*((DM$5-$B106)/60)))+ ($L$3-$H$3)*EXP(-$L$3*((DM$5-$B106)/60))),"")</f>
        <v>0.13654621984937793</v>
      </c>
      <c r="DN106">
        <f>IF(DN$5&gt;=$B106,($B$4/$D$3)*(1/($L$3-$K$3))*((($H$3-$K$3)*EXP(-$K$3*((DN$5-$B106)/60)))+ ($L$3-$H$3)*EXP(-$L$3*((DN$5-$B106)/60))),"")</f>
        <v>0.13615161587100516</v>
      </c>
      <c r="DO106">
        <f>IF(DO$5&gt;=$B106,($B$4/$D$3)*(1/($L$3-$K$3))*((($H$3-$K$3)*EXP(-$K$3*((DO$5-$B106)/60)))+ ($L$3-$H$3)*EXP(-$L$3*((DO$5-$B106)/60))),"")</f>
        <v>0.13575886352720437</v>
      </c>
      <c r="DP106">
        <f>IF(DP$5&gt;=$B106,($B$4/$D$3)*(1/($L$3-$K$3))*((($H$3-$K$3)*EXP(-$K$3*((DP$5-$B106)/60)))+ ($L$3-$H$3)*EXP(-$L$3*((DP$5-$B106)/60))),"")</f>
        <v>0.13536795335379478</v>
      </c>
      <c r="DQ106">
        <f>IF(DQ$5&gt;=$B106,($B$4/$D$3)*(1/($L$3-$K$3))*((($H$3-$K$3)*EXP(-$K$3*((DQ$5-$B106)/60)))+ ($L$3-$H$3)*EXP(-$L$3*((DQ$5-$B106)/60))),"")</f>
        <v>0.13497887593549027</v>
      </c>
      <c r="DR106">
        <f>IF(DR$5&gt;=$B106,($B$4/$D$3)*(1/($L$3-$K$3))*((($H$3-$K$3)*EXP(-$K$3*((DR$5-$B106)/60)))+ ($L$3-$H$3)*EXP(-$L$3*((DR$5-$B106)/60))),"")</f>
        <v>0.13459162190564669</v>
      </c>
      <c r="DS106">
        <f>IF(DS$5&gt;=$B106,($B$4/$D$3)*(1/($L$3-$K$3))*((($H$3-$K$3)*EXP(-$K$3*((DS$5-$B106)/60)))+ ($L$3-$H$3)*EXP(-$L$3*((DS$5-$B106)/60))),"")</f>
        <v>0.11436608383807095</v>
      </c>
      <c r="DT106">
        <f>IF(DT$5&gt;=$B106,($B$4/$D$3)*(1/($L$3-$K$3))*((($H$3-$K$3)*EXP(-$K$3*((DT$5-$B106)/60)))+ ($L$3-$H$3)*EXP(-$L$3*((DT$5-$B106)/60))),"")</f>
        <v>9.8983821828551394E-2</v>
      </c>
      <c r="DU106">
        <f>IF(DU$5&gt;=$B106,($B$4/$D$3)*(1/($L$3-$K$3))*((($H$3-$K$3)*EXP(-$K$3*((DU$5-$B106)/60)))+ ($L$3-$H$3)*EXP(-$L$3*((DU$5-$B106)/60))),"")</f>
        <v>8.7169801136807515E-2</v>
      </c>
      <c r="DV106">
        <f>IF(DV$5&gt;=$B106,($B$4/$D$3)*(1/($L$3-$K$3))*((($H$3-$K$3)*EXP(-$K$3*((DV$5-$B106)/60)))+ ($L$3-$H$3)*EXP(-$L$3*((DV$5-$B106)/60))),"")</f>
        <v>7.7989271557436915E-2</v>
      </c>
      <c r="DW106">
        <f>IF(DW$5&gt;=$B106,($B$4/$D$3)*(1/($L$3-$K$3))*((($H$3-$K$3)*EXP(-$K$3*((DW$5-$B106)/60)))+ ($L$3-$H$3)*EXP(-$L$3*((DW$5-$B106)/60))),"")</f>
        <v>7.0756782911123278E-2</v>
      </c>
      <c r="DX106">
        <f>IF(DX$5&gt;=$B106,($B$4/$D$3)*(1/($L$3-$K$3))*((($H$3-$K$3)*EXP(-$K$3*((DX$5-$B106)/60)))+ ($L$3-$H$3)*EXP(-$L$3*((DX$5-$B106)/60))),"")</f>
        <v>6.4969533829379519E-2</v>
      </c>
      <c r="DY106">
        <f>IF(DY$5&gt;=$B106,($B$4/$D$3)*(1/($L$3-$K$3))*((($H$3-$K$3)*EXP(-$K$3*((DY$5-$B106)/60)))+ ($L$3-$H$3)*EXP(-$L$3*((DY$5-$B106)/60))),"")</f>
        <v>6.0258545813113275E-2</v>
      </c>
      <c r="DZ106">
        <f>IF(DZ$5&gt;=$B106,($B$4/$D$3)*(1/($L$3-$K$3))*((($H$3-$K$3)*EXP(-$K$3*((DZ$5-$B106)/60)))+ ($L$3-$H$3)*EXP(-$L$3*((DZ$5-$B106)/60))),"")</f>
        <v>5.6352895144480303E-2</v>
      </c>
      <c r="EA106">
        <f>IF(EA$5&gt;=$B106,($B$4/$D$3)*(1/($L$3-$K$3))*((($H$3-$K$3)*EXP(-$K$3*((EA$5-$B106)/60)))+ ($L$3-$H$3)*EXP(-$L$3*((EA$5-$B106)/60))),"")</f>
        <v>5.3053510299298029E-2</v>
      </c>
      <c r="EB106">
        <f>IF(EB$5&gt;=$B106,($B$4/$D$3)*(1/($L$3-$K$3))*((($H$3-$K$3)*EXP(-$K$3*((EB$5-$B106)/60)))+ ($L$3-$H$3)*EXP(-$L$3*((EB$5-$B106)/60))),"")</f>
        <v>5.021397655227932E-2</v>
      </c>
      <c r="EC106" t="str">
        <f>IF(EC$5&gt;=$B106,($B$4/$D$3)*(1/($L$3-$K$3))*(($H$3-$K$3)/$K$3*EXP(-$K$3*(EC$5-$B106))+ ($L$3-$H$3)/$L$3*EXP(-$L$3*(EC$5-$B106))),"")</f>
        <v/>
      </c>
      <c r="ED106" t="str">
        <f>IF(ED$5&gt;=$B106,($B$4/$D$3)*(1/($L$3-$K$3))*(($H$3-$K$3)/$K$3*EXP(-$K$3*(ED$5-$B106))+ ($L$3-$H$3)/$L$3*EXP(-$L$3*(ED$5-$B106))),"")</f>
        <v/>
      </c>
      <c r="EE106" t="str">
        <f>IF(EE$5&gt;=$B106,($B$4/$D$3)*(1/($L$3-$K$3))*(($H$3-$K$3)/$K$3*EXP(-$K$3*(EE$5-$B106))+ ($L$3-$H$3)/$L$3*EXP(-$L$3*(EE$5-$B106))),"")</f>
        <v/>
      </c>
      <c r="EF106" t="str">
        <f>IF(EF$5&gt;=$B106,($B$4/$D$3)*(1/($L$3-$K$3))*(($H$3-$K$3)/$K$3*EXP(-$K$3*(EF$5-$B106))+ ($L$3-$H$3)/$L$3*EXP(-$L$3*(EF$5-$B106))),"")</f>
        <v/>
      </c>
      <c r="EG106" t="str">
        <f>IF(EG$5&gt;=$B106,($B$4/$D$3)*(1/($L$3-$K$3))*(($H$3-$K$3)/$K$3*EXP(-$K$3*(EG$5-$B106))+ ($L$3-$H$3)/$L$3*EXP(-$L$3*(EG$5-$B106))),"")</f>
        <v/>
      </c>
      <c r="EH106" t="str">
        <f>IF(EH$5&gt;=$B106,($B$4/$D$3)*(1/($L$3-$K$3))*(($H$3-$K$3)/$K$3*EXP(-$K$3*(EH$5-$B106))+ ($L$3-$H$3)/$L$3*EXP(-$L$3*(EH$5-$B106))),"")</f>
        <v/>
      </c>
      <c r="EI106" t="str">
        <f>IF(EI$5&gt;=$B106,($B$4/$D$3)*(1/($L$3-$K$3))*(($H$3-$K$3)/$K$3*EXP(-$K$3*(EI$5-$B106))+ ($L$3-$H$3)/$L$3*EXP(-$L$3*(EI$5-$B106))),"")</f>
        <v/>
      </c>
      <c r="EJ106" t="str">
        <f>IF(EJ$5&gt;=$B106,($B$4/$D$3)*(1/($L$3-$K$3))*(($H$3-$K$3)/$K$3*EXP(-$K$3*(EJ$5-$B106))+ ($L$3-$H$3)/$L$3*EXP(-$L$3*(EJ$5-$B106))),"")</f>
        <v/>
      </c>
      <c r="EK106" t="str">
        <f>IF(EK$5&gt;=$B106,($B$4/$D$3)*(1/($L$3-$K$3))*(($H$3-$K$3)/$K$3*EXP(-$K$3*(EK$5-$B106))+ ($L$3-$H$3)/$L$3*EXP(-$L$3*(EK$5-$B106))),"")</f>
        <v/>
      </c>
      <c r="EL106" t="str">
        <f>IF(EL$5&gt;=$B106,($B$4/$D$3)*(1/($L$3-$K$3))*(($H$3-$K$3)/$K$3*EXP(-$K$3*(EL$5-$B106))+ ($L$3-$H$3)/$L$3*EXP(-$L$3*(EL$5-$B106))),"")</f>
        <v/>
      </c>
      <c r="EM106" t="str">
        <f>IF(EM$5&gt;=$B106,($B$4/$D$3)*(1/($L$3-$K$3))*(($H$3-$K$3)/$K$3*EXP(-$K$3*(EM$5-$B106))+ ($L$3-$H$3)/$L$3*EXP(-$L$3*(EM$5-$B106))),"")</f>
        <v/>
      </c>
      <c r="EN106" t="str">
        <f>IF(EN$5&gt;=$B106,($B$4/$D$3)*(1/($L$3-$K$3))*(($H$3-$K$3)/$K$3*EXP(-$K$3*(EN$5-$B106))+ ($L$3-$H$3)/$L$3*EXP(-$L$3*(EN$5-$B106))),"")</f>
        <v/>
      </c>
      <c r="EO106" t="str">
        <f>IF(EO$5&gt;=$B106,($B$4/$D$3)*(1/($L$3-$K$3))*(($H$3-$K$3)/$K$3*EXP(-$K$3*(EO$5-$B106))+ ($L$3-$H$3)/$L$3*EXP(-$L$3*(EO$5-$B106))),"")</f>
        <v/>
      </c>
      <c r="EP106" t="str">
        <f>IF(EP$5&gt;=$B106,($B$4/$D$3)*(1/($L$3-$K$3))*(($H$3-$K$3)/$K$3*EXP(-$K$3*(EP$5-$B106))+ ($L$3-$H$3)/$L$3*EXP(-$L$3*(EP$5-$B106))),"")</f>
        <v/>
      </c>
      <c r="EQ106" t="str">
        <f>IF(EQ$5&gt;=$B106,($B$4/$D$3)*(1/($L$3-$K$3))*(($H$3-$K$3)/$K$3*EXP(-$K$3*(EQ$5-$B106))+ ($L$3-$H$3)/$L$3*EXP(-$L$3*(EQ$5-$B106))),"")</f>
        <v/>
      </c>
      <c r="ER106" t="str">
        <f>IF(ER$5&gt;=$B106,($B$4/$D$3)*(1/($L$3-$K$3))*(($H$3-$K$3)/$K$3*EXP(-$K$3*(ER$5-$B106))+ ($L$3-$H$3)/$L$3*EXP(-$L$3*(ER$5-$B106))),"")</f>
        <v/>
      </c>
      <c r="ES106" t="str">
        <f>IF(ES$5&gt;=$B106,($B$4/$D$3)*(1/($L$3-$K$3))*(($H$3-$K$3)/$K$3*EXP(-$K$3*(ES$5-$B106))+ ($L$3-$H$3)/$L$3*EXP(-$L$3*(ES$5-$B106))),"")</f>
        <v/>
      </c>
      <c r="ET106" t="str">
        <f>IF(ET$5&gt;=$B106,($B$4/$D$3)*(1/($L$3-$K$3))*(($H$3-$K$3)/$K$3*EXP(-$K$3*(ET$5-$B106))+ ($L$3-$H$3)/$L$3*EXP(-$L$3*(ET$5-$B106))),"")</f>
        <v/>
      </c>
      <c r="EU106" t="str">
        <f>IF(EU$5&gt;=$B106,($B$4/$D$3)*(1/($L$3-$K$3))*(($H$3-$K$3)/$K$3*EXP(-$K$3*(EU$5-$B106))+ ($L$3-$H$3)/$L$3*EXP(-$L$3*(EU$5-$B106))),"")</f>
        <v/>
      </c>
      <c r="EV106" t="str">
        <f>IF(EV$5&gt;=$B106,($B$4/$D$3)*(1/($L$3-$K$3))*(($H$3-$K$3)/$K$3*EXP(-$K$3*(EV$5-$B106))+ ($L$3-$H$3)/$L$3*EXP(-$L$3*(EV$5-$B106))),"")</f>
        <v/>
      </c>
      <c r="EW106" t="str">
        <f>IF(EW$5&gt;=$B106,($B$4/$D$3)*(1/($L$3-$K$3))*(($H$3-$K$3)/$K$3*EXP(-$K$3*(EW$5-$B106))+ ($L$3-$H$3)/$L$3*EXP(-$L$3*(EW$5-$B106))),"")</f>
        <v/>
      </c>
      <c r="EX106" t="str">
        <f>IF(EX$5&gt;=$B106,($B$4/$D$3)*(1/($L$3-$K$3))*(($H$3-$K$3)/$K$3*EXP(-$K$3*(EX$5-$B106))+ ($L$3-$H$3)/$L$3*EXP(-$L$3*(EX$5-$B106))),"")</f>
        <v/>
      </c>
      <c r="EY106" t="str">
        <f>IF(EY$5&gt;=$B106,($B$4/$D$3)*(1/($L$3-$K$3))*(($H$3-$K$3)/$K$3*EXP(-$K$3*(EY$5-$B106))+ ($L$3-$H$3)/$L$3*EXP(-$L$3*(EY$5-$B106))),"")</f>
        <v/>
      </c>
    </row>
    <row r="107" spans="2:155" x14ac:dyDescent="0.25">
      <c r="B107">
        <v>101</v>
      </c>
      <c r="C107" t="str">
        <f>IF(C$5&gt;=$B107,($B$4/$D$3)*(1/($L$3-$K$3))*((($H$3-$K$3)*EXP(-$K$3*((C$5-$B107)/60)))+ ($L$3-$H$3)*EXP(-$L$3*((C$5-$B107)/60))),"")</f>
        <v/>
      </c>
      <c r="D107" t="str">
        <f>IF(D$5&gt;=$B107,($B$4/$D$3)*(1/($L$3-$K$3))*((($H$3-$K$3)*EXP(-$K$3*((D$5-$B107)/60)))+ ($L$3-$H$3)*EXP(-$L$3*((D$5-$B107)/60))),"")</f>
        <v/>
      </c>
      <c r="E107" t="str">
        <f>IF(E$5&gt;=$B107,($B$4/$D$3)*(1/($L$3-$K$3))*((($H$3-$K$3)*EXP(-$K$3*((E$5-$B107)/60)))+ ($L$3-$H$3)*EXP(-$L$3*((E$5-$B107)/60))),"")</f>
        <v/>
      </c>
      <c r="F107" t="str">
        <f>IF(F$5&gt;=$B107,($B$4/$D$3)*(1/($L$3-$K$3))*((($H$3-$K$3)*EXP(-$K$3*((F$5-$B107)/60)))+ ($L$3-$H$3)*EXP(-$L$3*((F$5-$B107)/60))),"")</f>
        <v/>
      </c>
      <c r="G107" t="str">
        <f>IF(G$5&gt;=$B107,($B$4/$D$3)*(1/($L$3-$K$3))*((($H$3-$K$3)*EXP(-$K$3*((G$5-$B107)/60)))+ ($L$3-$H$3)*EXP(-$L$3*((G$5-$B107)/60))),"")</f>
        <v/>
      </c>
      <c r="H107" t="str">
        <f>IF(H$5&gt;=$B107,($B$4/$D$3)*(1/($L$3-$K$3))*((($H$3-$K$3)*EXP(-$K$3*((H$5-$B107)/60)))+ ($L$3-$H$3)*EXP(-$L$3*((H$5-$B107)/60))),"")</f>
        <v/>
      </c>
      <c r="I107" t="str">
        <f>IF(I$5&gt;=$B107,($B$4/$D$3)*(1/($L$3-$K$3))*((($H$3-$K$3)*EXP(-$K$3*((I$5-$B107)/60)))+ ($L$3-$H$3)*EXP(-$L$3*((I$5-$B107)/60))),"")</f>
        <v/>
      </c>
      <c r="J107" t="str">
        <f>IF(J$5&gt;=$B107,($B$4/$D$3)*(1/($L$3-$K$3))*((($H$3-$K$3)*EXP(-$K$3*((J$5-$B107)/60)))+ ($L$3-$H$3)*EXP(-$L$3*((J$5-$B107)/60))),"")</f>
        <v/>
      </c>
      <c r="K107" t="str">
        <f>IF(K$5&gt;=$B107,($B$4/$D$3)*(1/($L$3-$K$3))*((($H$3-$K$3)*EXP(-$K$3*((K$5-$B107)/60)))+ ($L$3-$H$3)*EXP(-$L$3*((K$5-$B107)/60))),"")</f>
        <v/>
      </c>
      <c r="L107" t="str">
        <f>IF(L$5&gt;=$B107,($B$4/$D$3)*(1/($L$3-$K$3))*((($H$3-$K$3)*EXP(-$K$3*((L$5-$B107)/60)))+ ($L$3-$H$3)*EXP(-$L$3*((L$5-$B107)/60))),"")</f>
        <v/>
      </c>
      <c r="M107" t="str">
        <f>IF(M$5&gt;=$B107,($B$4/$D$3)*(1/($L$3-$K$3))*((($H$3-$K$3)*EXP(-$K$3*((M$5-$B107)/60)))+ ($L$3-$H$3)*EXP(-$L$3*((M$5-$B107)/60))),"")</f>
        <v/>
      </c>
      <c r="N107" t="str">
        <f>IF(N$5&gt;=$B107,($B$4/$D$3)*(1/($L$3-$K$3))*((($H$3-$K$3)*EXP(-$K$3*((N$5-$B107)/60)))+ ($L$3-$H$3)*EXP(-$L$3*((N$5-$B107)/60))),"")</f>
        <v/>
      </c>
      <c r="O107" t="str">
        <f>IF(O$5&gt;=$B107,($B$4/$D$3)*(1/($L$3-$K$3))*((($H$3-$K$3)*EXP(-$K$3*((O$5-$B107)/60)))+ ($L$3-$H$3)*EXP(-$L$3*((O$5-$B107)/60))),"")</f>
        <v/>
      </c>
      <c r="P107" t="str">
        <f>IF(P$5&gt;=$B107,($B$4/$D$3)*(1/($L$3-$K$3))*((($H$3-$K$3)*EXP(-$K$3*((P$5-$B107)/60)))+ ($L$3-$H$3)*EXP(-$L$3*((P$5-$B107)/60))),"")</f>
        <v/>
      </c>
      <c r="Q107" t="str">
        <f>IF(Q$5&gt;=$B107,($B$4/$D$3)*(1/($L$3-$K$3))*((($H$3-$K$3)*EXP(-$K$3*((Q$5-$B107)/60)))+ ($L$3-$H$3)*EXP(-$L$3*((Q$5-$B107)/60))),"")</f>
        <v/>
      </c>
      <c r="R107" t="str">
        <f>IF(R$5&gt;=$B107,($B$4/$D$3)*(1/($L$3-$K$3))*((($H$3-$K$3)*EXP(-$K$3*((R$5-$B107)/60)))+ ($L$3-$H$3)*EXP(-$L$3*((R$5-$B107)/60))),"")</f>
        <v/>
      </c>
      <c r="S107" t="str">
        <f>IF(S$5&gt;=$B107,($B$4/$D$3)*(1/($L$3-$K$3))*((($H$3-$K$3)*EXP(-$K$3*((S$5-$B107)/60)))+ ($L$3-$H$3)*EXP(-$L$3*((S$5-$B107)/60))),"")</f>
        <v/>
      </c>
      <c r="T107" t="str">
        <f>IF(T$5&gt;=$B107,($B$4/$D$3)*(1/($L$3-$K$3))*((($H$3-$K$3)*EXP(-$K$3*((T$5-$B107)/60)))+ ($L$3-$H$3)*EXP(-$L$3*((T$5-$B107)/60))),"")</f>
        <v/>
      </c>
      <c r="U107" t="str">
        <f>IF(U$5&gt;=$B107,($B$4/$D$3)*(1/($L$3-$K$3))*((($H$3-$K$3)*EXP(-$K$3*((U$5-$B107)/60)))+ ($L$3-$H$3)*EXP(-$L$3*((U$5-$B107)/60))),"")</f>
        <v/>
      </c>
      <c r="V107" t="str">
        <f>IF(V$5&gt;=$B107,($B$4/$D$3)*(1/($L$3-$K$3))*((($H$3-$K$3)*EXP(-$K$3*((V$5-$B107)/60)))+ ($L$3-$H$3)*EXP(-$L$3*((V$5-$B107)/60))),"")</f>
        <v/>
      </c>
      <c r="W107" t="str">
        <f>IF(W$5&gt;=$B107,($B$4/$D$3)*(1/($L$3-$K$3))*((($H$3-$K$3)*EXP(-$K$3*((W$5-$B107)/60)))+ ($L$3-$H$3)*EXP(-$L$3*((W$5-$B107)/60))),"")</f>
        <v/>
      </c>
      <c r="X107" t="str">
        <f>IF(X$5&gt;=$B107,($B$4/$D$3)*(1/($L$3-$K$3))*((($H$3-$K$3)*EXP(-$K$3*((X$5-$B107)/60)))+ ($L$3-$H$3)*EXP(-$L$3*((X$5-$B107)/60))),"")</f>
        <v/>
      </c>
      <c r="Y107" t="str">
        <f>IF(Y$5&gt;=$B107,($B$4/$D$3)*(1/($L$3-$K$3))*((($H$3-$K$3)*EXP(-$K$3*((Y$5-$B107)/60)))+ ($L$3-$H$3)*EXP(-$L$3*((Y$5-$B107)/60))),"")</f>
        <v/>
      </c>
      <c r="Z107" t="str">
        <f>IF(Z$5&gt;=$B107,($B$4/$D$3)*(1/($L$3-$K$3))*((($H$3-$K$3)*EXP(-$K$3*((Z$5-$B107)/60)))+ ($L$3-$H$3)*EXP(-$L$3*((Z$5-$B107)/60))),"")</f>
        <v/>
      </c>
      <c r="AA107" t="str">
        <f>IF(AA$5&gt;=$B107,($B$4/$D$3)*(1/($L$3-$K$3))*((($H$3-$K$3)*EXP(-$K$3*((AA$5-$B107)/60)))+ ($L$3-$H$3)*EXP(-$L$3*((AA$5-$B107)/60))),"")</f>
        <v/>
      </c>
      <c r="AB107" t="str">
        <f>IF(AB$5&gt;=$B107,($B$4/$D$3)*(1/($L$3-$K$3))*((($H$3-$K$3)*EXP(-$K$3*((AB$5-$B107)/60)))+ ($L$3-$H$3)*EXP(-$L$3*((AB$5-$B107)/60))),"")</f>
        <v/>
      </c>
      <c r="AC107" t="str">
        <f>IF(AC$5&gt;=$B107,($B$4/$D$3)*(1/($L$3-$K$3))*((($H$3-$K$3)*EXP(-$K$3*((AC$5-$B107)/60)))+ ($L$3-$H$3)*EXP(-$L$3*((AC$5-$B107)/60))),"")</f>
        <v/>
      </c>
      <c r="AD107" t="str">
        <f>IF(AD$5&gt;=$B107,($B$4/$D$3)*(1/($L$3-$K$3))*((($H$3-$K$3)*EXP(-$K$3*((AD$5-$B107)/60)))+ ($L$3-$H$3)*EXP(-$L$3*((AD$5-$B107)/60))),"")</f>
        <v/>
      </c>
      <c r="AE107" t="str">
        <f>IF(AE$5&gt;=$B107,($B$4/$D$3)*(1/($L$3-$K$3))*((($H$3-$K$3)*EXP(-$K$3*((AE$5-$B107)/60)))+ ($L$3-$H$3)*EXP(-$L$3*((AE$5-$B107)/60))),"")</f>
        <v/>
      </c>
      <c r="AF107" t="str">
        <f>IF(AF$5&gt;=$B107,($B$4/$D$3)*(1/($L$3-$K$3))*((($H$3-$K$3)*EXP(-$K$3*((AF$5-$B107)/60)))+ ($L$3-$H$3)*EXP(-$L$3*((AF$5-$B107)/60))),"")</f>
        <v/>
      </c>
      <c r="AG107" t="str">
        <f>IF(AG$5&gt;=$B107,($B$4/$D$3)*(1/($L$3-$K$3))*((($H$3-$K$3)*EXP(-$K$3*((AG$5-$B107)/60)))+ ($L$3-$H$3)*EXP(-$L$3*((AG$5-$B107)/60))),"")</f>
        <v/>
      </c>
      <c r="AH107" t="str">
        <f>IF(AH$5&gt;=$B107,($B$4/$D$3)*(1/($L$3-$K$3))*((($H$3-$K$3)*EXP(-$K$3*((AH$5-$B107)/60)))+ ($L$3-$H$3)*EXP(-$L$3*((AH$5-$B107)/60))),"")</f>
        <v/>
      </c>
      <c r="AI107" t="str">
        <f>IF(AI$5&gt;=$B107,($B$4/$D$3)*(1/($L$3-$K$3))*((($H$3-$K$3)*EXP(-$K$3*((AI$5-$B107)/60)))+ ($L$3-$H$3)*EXP(-$L$3*((AI$5-$B107)/60))),"")</f>
        <v/>
      </c>
      <c r="AJ107" t="str">
        <f>IF(AJ$5&gt;=$B107,($B$4/$D$3)*(1/($L$3-$K$3))*((($H$3-$K$3)*EXP(-$K$3*((AJ$5-$B107)/60)))+ ($L$3-$H$3)*EXP(-$L$3*((AJ$5-$B107)/60))),"")</f>
        <v/>
      </c>
      <c r="AK107" t="str">
        <f>IF(AK$5&gt;=$B107,($B$4/$D$3)*(1/($L$3-$K$3))*((($H$3-$K$3)*EXP(-$K$3*((AK$5-$B107)/60)))+ ($L$3-$H$3)*EXP(-$L$3*((AK$5-$B107)/60))),"")</f>
        <v/>
      </c>
      <c r="AL107" t="str">
        <f>IF(AL$5&gt;=$B107,($B$4/$D$3)*(1/($L$3-$K$3))*((($H$3-$K$3)*EXP(-$K$3*((AL$5-$B107)/60)))+ ($L$3-$H$3)*EXP(-$L$3*((AL$5-$B107)/60))),"")</f>
        <v/>
      </c>
      <c r="AM107" t="str">
        <f>IF(AM$5&gt;=$B107,($B$4/$D$3)*(1/($L$3-$K$3))*((($H$3-$K$3)*EXP(-$K$3*((AM$5-$B107)/60)))+ ($L$3-$H$3)*EXP(-$L$3*((AM$5-$B107)/60))),"")</f>
        <v/>
      </c>
      <c r="AN107" t="str">
        <f>IF(AN$5&gt;=$B107,($B$4/$D$3)*(1/($L$3-$K$3))*((($H$3-$K$3)*EXP(-$K$3*((AN$5-$B107)/60)))+ ($L$3-$H$3)*EXP(-$L$3*((AN$5-$B107)/60))),"")</f>
        <v/>
      </c>
      <c r="AO107" t="str">
        <f>IF(AO$5&gt;=$B107,($B$4/$D$3)*(1/($L$3-$K$3))*((($H$3-$K$3)*EXP(-$K$3*((AO$5-$B107)/60)))+ ($L$3-$H$3)*EXP(-$L$3*((AO$5-$B107)/60))),"")</f>
        <v/>
      </c>
      <c r="AP107" t="str">
        <f>IF(AP$5&gt;=$B107,($B$4/$D$3)*(1/($L$3-$K$3))*((($H$3-$K$3)*EXP(-$K$3*((AP$5-$B107)/60)))+ ($L$3-$H$3)*EXP(-$L$3*((AP$5-$B107)/60))),"")</f>
        <v/>
      </c>
      <c r="AQ107" t="str">
        <f>IF(AQ$5&gt;=$B107,($B$4/$D$3)*(1/($L$3-$K$3))*((($H$3-$K$3)*EXP(-$K$3*((AQ$5-$B107)/60)))+ ($L$3-$H$3)*EXP(-$L$3*((AQ$5-$B107)/60))),"")</f>
        <v/>
      </c>
      <c r="AR107" t="str">
        <f>IF(AR$5&gt;=$B107,($B$4/$D$3)*(1/($L$3-$K$3))*((($H$3-$K$3)*EXP(-$K$3*((AR$5-$B107)/60)))+ ($L$3-$H$3)*EXP(-$L$3*((AR$5-$B107)/60))),"")</f>
        <v/>
      </c>
      <c r="AS107" t="str">
        <f>IF(AS$5&gt;=$B107,($B$4/$D$3)*(1/($L$3-$K$3))*((($H$3-$K$3)*EXP(-$K$3*((AS$5-$B107)/60)))+ ($L$3-$H$3)*EXP(-$L$3*((AS$5-$B107)/60))),"")</f>
        <v/>
      </c>
      <c r="AT107" t="str">
        <f>IF(AT$5&gt;=$B107,($B$4/$D$3)*(1/($L$3-$K$3))*((($H$3-$K$3)*EXP(-$K$3*((AT$5-$B107)/60)))+ ($L$3-$H$3)*EXP(-$L$3*((AT$5-$B107)/60))),"")</f>
        <v/>
      </c>
      <c r="AU107" t="str">
        <f>IF(AU$5&gt;=$B107,($B$4/$D$3)*(1/($L$3-$K$3))*((($H$3-$K$3)*EXP(-$K$3*((AU$5-$B107)/60)))+ ($L$3-$H$3)*EXP(-$L$3*((AU$5-$B107)/60))),"")</f>
        <v/>
      </c>
      <c r="AV107" t="str">
        <f>IF(AV$5&gt;=$B107,($B$4/$D$3)*(1/($L$3-$K$3))*((($H$3-$K$3)*EXP(-$K$3*((AV$5-$B107)/60)))+ ($L$3-$H$3)*EXP(-$L$3*((AV$5-$B107)/60))),"")</f>
        <v/>
      </c>
      <c r="AW107" t="str">
        <f>IF(AW$5&gt;=$B107,($B$4/$D$3)*(1/($L$3-$K$3))*((($H$3-$K$3)*EXP(-$K$3*((AW$5-$B107)/60)))+ ($L$3-$H$3)*EXP(-$L$3*((AW$5-$B107)/60))),"")</f>
        <v/>
      </c>
      <c r="AX107" t="str">
        <f>IF(AX$5&gt;=$B107,($B$4/$D$3)*(1/($L$3-$K$3))*((($H$3-$K$3)*EXP(-$K$3*((AX$5-$B107)/60)))+ ($L$3-$H$3)*EXP(-$L$3*((AX$5-$B107)/60))),"")</f>
        <v/>
      </c>
      <c r="AY107" t="str">
        <f>IF(AY$5&gt;=$B107,($B$4/$D$3)*(1/($L$3-$K$3))*((($H$3-$K$3)*EXP(-$K$3*((AY$5-$B107)/60)))+ ($L$3-$H$3)*EXP(-$L$3*((AY$5-$B107)/60))),"")</f>
        <v/>
      </c>
      <c r="AZ107" t="str">
        <f>IF(AZ$5&gt;=$B107,($B$4/$D$3)*(1/($L$3-$K$3))*((($H$3-$K$3)*EXP(-$K$3*((AZ$5-$B107)/60)))+ ($L$3-$H$3)*EXP(-$L$3*((AZ$5-$B107)/60))),"")</f>
        <v/>
      </c>
      <c r="BA107" t="str">
        <f>IF(BA$5&gt;=$B107,($B$4/$D$3)*(1/($L$3-$K$3))*((($H$3-$K$3)*EXP(-$K$3*((BA$5-$B107)/60)))+ ($L$3-$H$3)*EXP(-$L$3*((BA$5-$B107)/60))),"")</f>
        <v/>
      </c>
      <c r="BB107" t="str">
        <f>IF(BB$5&gt;=$B107,($B$4/$D$3)*(1/($L$3-$K$3))*((($H$3-$K$3)*EXP(-$K$3*((BB$5-$B107)/60)))+ ($L$3-$H$3)*EXP(-$L$3*((BB$5-$B107)/60))),"")</f>
        <v/>
      </c>
      <c r="BC107" t="str">
        <f>IF(BC$5&gt;=$B107,($B$4/$D$3)*(1/($L$3-$K$3))*((($H$3-$K$3)*EXP(-$K$3*((BC$5-$B107)/60)))+ ($L$3-$H$3)*EXP(-$L$3*((BC$5-$B107)/60))),"")</f>
        <v/>
      </c>
      <c r="BD107" t="str">
        <f>IF(BD$5&gt;=$B107,($B$4/$D$3)*(1/($L$3-$K$3))*((($H$3-$K$3)*EXP(-$K$3*((BD$5-$B107)/60)))+ ($L$3-$H$3)*EXP(-$L$3*((BD$5-$B107)/60))),"")</f>
        <v/>
      </c>
      <c r="BE107" t="str">
        <f>IF(BE$5&gt;=$B107,($B$4/$D$3)*(1/($L$3-$K$3))*((($H$3-$K$3)*EXP(-$K$3*((BE$5-$B107)/60)))+ ($L$3-$H$3)*EXP(-$L$3*((BE$5-$B107)/60))),"")</f>
        <v/>
      </c>
      <c r="BF107" t="str">
        <f>IF(BF$5&gt;=$B107,($B$4/$D$3)*(1/($L$3-$K$3))*((($H$3-$K$3)*EXP(-$K$3*((BF$5-$B107)/60)))+ ($L$3-$H$3)*EXP(-$L$3*((BF$5-$B107)/60))),"")</f>
        <v/>
      </c>
      <c r="BG107" t="str">
        <f>IF(BG$5&gt;=$B107,($B$4/$D$3)*(1/($L$3-$K$3))*((($H$3-$K$3)*EXP(-$K$3*((BG$5-$B107)/60)))+ ($L$3-$H$3)*EXP(-$L$3*((BG$5-$B107)/60))),"")</f>
        <v/>
      </c>
      <c r="BH107" t="str">
        <f>IF(BH$5&gt;=$B107,($B$4/$D$3)*(1/($L$3-$K$3))*((($H$3-$K$3)*EXP(-$K$3*((BH$5-$B107)/60)))+ ($L$3-$H$3)*EXP(-$L$3*((BH$5-$B107)/60))),"")</f>
        <v/>
      </c>
      <c r="BI107" t="str">
        <f>IF(BI$5&gt;=$B107,($B$4/$D$3)*(1/($L$3-$K$3))*((($H$3-$K$3)*EXP(-$K$3*((BI$5-$B107)/60)))+ ($L$3-$H$3)*EXP(-$L$3*((BI$5-$B107)/60))),"")</f>
        <v/>
      </c>
      <c r="BJ107" t="str">
        <f>IF(BJ$5&gt;=$B107,($B$4/$D$3)*(1/($L$3-$K$3))*((($H$3-$K$3)*EXP(-$K$3*((BJ$5-$B107)/60)))+ ($L$3-$H$3)*EXP(-$L$3*((BJ$5-$B107)/60))),"")</f>
        <v/>
      </c>
      <c r="BK107" t="str">
        <f>IF(BK$5&gt;=$B107,($B$4/$D$3)*(1/($L$3-$K$3))*((($H$3-$K$3)*EXP(-$K$3*((BK$5-$B107)/60)))+ ($L$3-$H$3)*EXP(-$L$3*((BK$5-$B107)/60))),"")</f>
        <v/>
      </c>
      <c r="BL107" t="str">
        <f>IF(BL$5&gt;=$B107,($B$4/$D$3)*(1/($L$3-$K$3))*((($H$3-$K$3)*EXP(-$K$3*((BL$5-$B107)/60)))+ ($L$3-$H$3)*EXP(-$L$3*((BL$5-$B107)/60))),"")</f>
        <v/>
      </c>
      <c r="BM107" t="str">
        <f>IF(BM$5&gt;=$B107,($B$4/$D$3)*(1/($L$3-$K$3))*((($H$3-$K$3)*EXP(-$K$3*((BM$5-$B107)/60)))+ ($L$3-$H$3)*EXP(-$L$3*((BM$5-$B107)/60))),"")</f>
        <v/>
      </c>
      <c r="BN107" t="str">
        <f>IF(BN$5&gt;=$B107,($B$4/$D$3)*(1/($L$3-$K$3))*((($H$3-$K$3)*EXP(-$K$3*((BN$5-$B107)/60)))+ ($L$3-$H$3)*EXP(-$L$3*((BN$5-$B107)/60))),"")</f>
        <v/>
      </c>
      <c r="BO107" t="str">
        <f>IF(BO$5&gt;=$B107,($B$4/$D$3)*(1/($L$3-$K$3))*((($H$3-$K$3)*EXP(-$K$3*((BO$5-$B107)/60)))+ ($L$3-$H$3)*EXP(-$L$3*((BO$5-$B107)/60))),"")</f>
        <v/>
      </c>
      <c r="BP107" t="str">
        <f>IF(BP$5&gt;=$B107,($B$4/$D$3)*(1/($L$3-$K$3))*((($H$3-$K$3)*EXP(-$K$3*((BP$5-$B107)/60)))+ ($L$3-$H$3)*EXP(-$L$3*((BP$5-$B107)/60))),"")</f>
        <v/>
      </c>
      <c r="BQ107" t="str">
        <f>IF(BQ$5&gt;=$B107,($B$4/$D$3)*(1/($L$3-$K$3))*((($H$3-$K$3)*EXP(-$K$3*((BQ$5-$B107)/60)))+ ($L$3-$H$3)*EXP(-$L$3*((BQ$5-$B107)/60))),"")</f>
        <v/>
      </c>
      <c r="BR107" t="str">
        <f>IF(BR$5&gt;=$B107,($B$4/$D$3)*(1/($L$3-$K$3))*((($H$3-$K$3)*EXP(-$K$3*((BR$5-$B107)/60)))+ ($L$3-$H$3)*EXP(-$L$3*((BR$5-$B107)/60))),"")</f>
        <v/>
      </c>
      <c r="BS107" t="str">
        <f>IF(BS$5&gt;=$B107,($B$4/$D$3)*(1/($L$3-$K$3))*((($H$3-$K$3)*EXP(-$K$3*((BS$5-$B107)/60)))+ ($L$3-$H$3)*EXP(-$L$3*((BS$5-$B107)/60))),"")</f>
        <v/>
      </c>
      <c r="BT107" t="str">
        <f>IF(BT$5&gt;=$B107,($B$4/$D$3)*(1/($L$3-$K$3))*((($H$3-$K$3)*EXP(-$K$3*((BT$5-$B107)/60)))+ ($L$3-$H$3)*EXP(-$L$3*((BT$5-$B107)/60))),"")</f>
        <v/>
      </c>
      <c r="BU107" t="str">
        <f>IF(BU$5&gt;=$B107,($B$4/$D$3)*(1/($L$3-$K$3))*((($H$3-$K$3)*EXP(-$K$3*((BU$5-$B107)/60)))+ ($L$3-$H$3)*EXP(-$L$3*((BU$5-$B107)/60))),"")</f>
        <v/>
      </c>
      <c r="BV107" t="str">
        <f>IF(BV$5&gt;=$B107,($B$4/$D$3)*(1/($L$3-$K$3))*((($H$3-$K$3)*EXP(-$K$3*((BV$5-$B107)/60)))+ ($L$3-$H$3)*EXP(-$L$3*((BV$5-$B107)/60))),"")</f>
        <v/>
      </c>
      <c r="BW107" t="str">
        <f>IF(BW$5&gt;=$B107,($B$4/$D$3)*(1/($L$3-$K$3))*((($H$3-$K$3)*EXP(-$K$3*((BW$5-$B107)/60)))+ ($L$3-$H$3)*EXP(-$L$3*((BW$5-$B107)/60))),"")</f>
        <v/>
      </c>
      <c r="BX107" t="str">
        <f>IF(BX$5&gt;=$B107,($B$4/$D$3)*(1/($L$3-$K$3))*((($H$3-$K$3)*EXP(-$K$3*((BX$5-$B107)/60)))+ ($L$3-$H$3)*EXP(-$L$3*((BX$5-$B107)/60))),"")</f>
        <v/>
      </c>
      <c r="BY107" t="str">
        <f>IF(BY$5&gt;=$B107,($B$4/$D$3)*(1/($L$3-$K$3))*((($H$3-$K$3)*EXP(-$K$3*((BY$5-$B107)/60)))+ ($L$3-$H$3)*EXP(-$L$3*((BY$5-$B107)/60))),"")</f>
        <v/>
      </c>
      <c r="BZ107" t="str">
        <f>IF(BZ$5&gt;=$B107,($B$4/$D$3)*(1/($L$3-$K$3))*((($H$3-$K$3)*EXP(-$K$3*((BZ$5-$B107)/60)))+ ($L$3-$H$3)*EXP(-$L$3*((BZ$5-$B107)/60))),"")</f>
        <v/>
      </c>
      <c r="CA107" t="str">
        <f>IF(CA$5&gt;=$B107,($B$4/$D$3)*(1/($L$3-$K$3))*((($H$3-$K$3)*EXP(-$K$3*((CA$5-$B107)/60)))+ ($L$3-$H$3)*EXP(-$L$3*((CA$5-$B107)/60))),"")</f>
        <v/>
      </c>
      <c r="CB107" t="str">
        <f>IF(CB$5&gt;=$B107,($B$4/$D$3)*(1/($L$3-$K$3))*((($H$3-$K$3)*EXP(-$K$3*((CB$5-$B107)/60)))+ ($L$3-$H$3)*EXP(-$L$3*((CB$5-$B107)/60))),"")</f>
        <v/>
      </c>
      <c r="CC107" t="str">
        <f>IF(CC$5&gt;=$B107,($B$4/$D$3)*(1/($L$3-$K$3))*((($H$3-$K$3)*EXP(-$K$3*((CC$5-$B107)/60)))+ ($L$3-$H$3)*EXP(-$L$3*((CC$5-$B107)/60))),"")</f>
        <v/>
      </c>
      <c r="CD107" t="str">
        <f>IF(CD$5&gt;=$B107,($B$4/$D$3)*(1/($L$3-$K$3))*((($H$3-$K$3)*EXP(-$K$3*((CD$5-$B107)/60)))+ ($L$3-$H$3)*EXP(-$L$3*((CD$5-$B107)/60))),"")</f>
        <v/>
      </c>
      <c r="CE107" t="str">
        <f>IF(CE$5&gt;=$B107,($B$4/$D$3)*(1/($L$3-$K$3))*((($H$3-$K$3)*EXP(-$K$3*((CE$5-$B107)/60)))+ ($L$3-$H$3)*EXP(-$L$3*((CE$5-$B107)/60))),"")</f>
        <v/>
      </c>
      <c r="CF107" t="str">
        <f>IF(CF$5&gt;=$B107,($B$4/$D$3)*(1/($L$3-$K$3))*((($H$3-$K$3)*EXP(-$K$3*((CF$5-$B107)/60)))+ ($L$3-$H$3)*EXP(-$L$3*((CF$5-$B107)/60))),"")</f>
        <v/>
      </c>
      <c r="CG107" t="str">
        <f>IF(CG$5&gt;=$B107,($B$4/$D$3)*(1/($L$3-$K$3))*((($H$3-$K$3)*EXP(-$K$3*((CG$5-$B107)/60)))+ ($L$3-$H$3)*EXP(-$L$3*((CG$5-$B107)/60))),"")</f>
        <v/>
      </c>
      <c r="CH107" t="str">
        <f>IF(CH$5&gt;=$B107,($B$4/$D$3)*(1/($L$3-$K$3))*((($H$3-$K$3)*EXP(-$K$3*((CH$5-$B107)/60)))+ ($L$3-$H$3)*EXP(-$L$3*((CH$5-$B107)/60))),"")</f>
        <v/>
      </c>
      <c r="CI107" t="str">
        <f>IF(CI$5&gt;=$B107,($B$4/$D$3)*(1/($L$3-$K$3))*((($H$3-$K$3)*EXP(-$K$3*((CI$5-$B107)/60)))+ ($L$3-$H$3)*EXP(-$L$3*((CI$5-$B107)/60))),"")</f>
        <v/>
      </c>
      <c r="CJ107" t="str">
        <f>IF(CJ$5&gt;=$B107,($B$4/$D$3)*(1/($L$3-$K$3))*((($H$3-$K$3)*EXP(-$K$3*((CJ$5-$B107)/60)))+ ($L$3-$H$3)*EXP(-$L$3*((CJ$5-$B107)/60))),"")</f>
        <v/>
      </c>
      <c r="CK107" t="str">
        <f>IF(CK$5&gt;=$B107,($B$4/$D$3)*(1/($L$3-$K$3))*((($H$3-$K$3)*EXP(-$K$3*((CK$5-$B107)/60)))+ ($L$3-$H$3)*EXP(-$L$3*((CK$5-$B107)/60))),"")</f>
        <v/>
      </c>
      <c r="CL107" t="str">
        <f>IF(CL$5&gt;=$B107,($B$4/$D$3)*(1/($L$3-$K$3))*((($H$3-$K$3)*EXP(-$K$3*((CL$5-$B107)/60)))+ ($L$3-$H$3)*EXP(-$L$3*((CL$5-$B107)/60))),"")</f>
        <v/>
      </c>
      <c r="CM107" t="str">
        <f>IF(CM$5&gt;=$B107,($B$4/$D$3)*(1/($L$3-$K$3))*((($H$3-$K$3)*EXP(-$K$3*((CM$5-$B107)/60)))+ ($L$3-$H$3)*EXP(-$L$3*((CM$5-$B107)/60))),"")</f>
        <v/>
      </c>
      <c r="CN107" t="str">
        <f>IF(CN$5&gt;=$B107,($B$4/$D$3)*(1/($L$3-$K$3))*((($H$3-$K$3)*EXP(-$K$3*((CN$5-$B107)/60)))+ ($L$3-$H$3)*EXP(-$L$3*((CN$5-$B107)/60))),"")</f>
        <v/>
      </c>
      <c r="CO107" t="str">
        <f>IF(CO$5&gt;=$B107,($B$4/$D$3)*(1/($L$3-$K$3))*((($H$3-$K$3)*EXP(-$K$3*((CO$5-$B107)/60)))+ ($L$3-$H$3)*EXP(-$L$3*((CO$5-$B107)/60))),"")</f>
        <v/>
      </c>
      <c r="CP107" t="str">
        <f>IF(CP$5&gt;=$B107,($B$4/$D$3)*(1/($L$3-$K$3))*((($H$3-$K$3)*EXP(-$K$3*((CP$5-$B107)/60)))+ ($L$3-$H$3)*EXP(-$L$3*((CP$5-$B107)/60))),"")</f>
        <v/>
      </c>
      <c r="CQ107" t="str">
        <f>IF(CQ$5&gt;=$B107,($B$4/$D$3)*(1/($L$3-$K$3))*((($H$3-$K$3)*EXP(-$K$3*((CQ$5-$B107)/60)))+ ($L$3-$H$3)*EXP(-$L$3*((CQ$5-$B107)/60))),"")</f>
        <v/>
      </c>
      <c r="CR107" t="str">
        <f>IF(CR$5&gt;=$B107,($B$4/$D$3)*(1/($L$3-$K$3))*((($H$3-$K$3)*EXP(-$K$3*((CR$5-$B107)/60)))+ ($L$3-$H$3)*EXP(-$L$3*((CR$5-$B107)/60))),"")</f>
        <v/>
      </c>
      <c r="CS107" t="str">
        <f>IF(CS$5&gt;=$B107,($B$4/$D$3)*(1/($L$3-$K$3))*((($H$3-$K$3)*EXP(-$K$3*((CS$5-$B107)/60)))+ ($L$3-$H$3)*EXP(-$L$3*((CS$5-$B107)/60))),"")</f>
        <v/>
      </c>
      <c r="CT107" t="str">
        <f>IF(CT$5&gt;=$B107,($B$4/$D$3)*(1/($L$3-$K$3))*((($H$3-$K$3)*EXP(-$K$3*((CT$5-$B107)/60)))+ ($L$3-$H$3)*EXP(-$L$3*((CT$5-$B107)/60))),"")</f>
        <v/>
      </c>
      <c r="CU107" t="str">
        <f>IF(CU$5&gt;=$B107,($B$4/$D$3)*(1/($L$3-$K$3))*((($H$3-$K$3)*EXP(-$K$3*((CU$5-$B107)/60)))+ ($L$3-$H$3)*EXP(-$L$3*((CU$5-$B107)/60))),"")</f>
        <v/>
      </c>
      <c r="CV107" t="str">
        <f>IF(CV$5&gt;=$B107,($B$4/$D$3)*(1/($L$3-$K$3))*((($H$3-$K$3)*EXP(-$K$3*((CV$5-$B107)/60)))+ ($L$3-$H$3)*EXP(-$L$3*((CV$5-$B107)/60))),"")</f>
        <v/>
      </c>
      <c r="CW107" t="str">
        <f>IF(CW$5&gt;=$B107,($B$4/$D$3)*(1/($L$3-$K$3))*((($H$3-$K$3)*EXP(-$K$3*((CW$5-$B107)/60)))+ ($L$3-$H$3)*EXP(-$L$3*((CW$5-$B107)/60))),"")</f>
        <v/>
      </c>
      <c r="CX107" t="str">
        <f>IF(CX$5&gt;=$B107,($B$4/$D$3)*(1/($L$3-$K$3))*((($H$3-$K$3)*EXP(-$K$3*((CX$5-$B107)/60)))+ ($L$3-$H$3)*EXP(-$L$3*((CX$5-$B107)/60))),"")</f>
        <v/>
      </c>
      <c r="CY107">
        <f>IF(CY$5&gt;=$B107,($B$4/$D$3)*(1/($L$3-$K$3))*((($H$3-$K$3)*EXP(-$K$3*((CY$5-$B107)/60)))+ ($L$3-$H$3)*EXP(-$L$3*((CY$5-$B107)/60))),"")</f>
        <v>0.14269406392694062</v>
      </c>
      <c r="CZ107">
        <f>IF(CZ$5&gt;=$B107,($B$4/$D$3)*(1/($L$3-$K$3))*((($H$3-$K$3)*EXP(-$K$3*((CZ$5-$B107)/60)))+ ($L$3-$H$3)*EXP(-$L$3*((CZ$5-$B107)/60))),"")</f>
        <v>0.14227051569044549</v>
      </c>
      <c r="DA107">
        <f>IF(DA$5&gt;=$B107,($B$4/$D$3)*(1/($L$3-$K$3))*((($H$3-$K$3)*EXP(-$K$3*((DA$5-$B107)/60)))+ ($L$3-$H$3)*EXP(-$L$3*((DA$5-$B107)/60))),"")</f>
        <v>0.1418489670946749</v>
      </c>
      <c r="DB107">
        <f>IF(DB$5&gt;=$B107,($B$4/$D$3)*(1/($L$3-$K$3))*((($H$3-$K$3)*EXP(-$K$3*((DB$5-$B107)/60)))+ ($L$3-$H$3)*EXP(-$L$3*((DB$5-$B107)/60))),"")</f>
        <v>0.14142940791076514</v>
      </c>
      <c r="DC107">
        <f>IF(DC$5&gt;=$B107,($B$4/$D$3)*(1/($L$3-$K$3))*((($H$3-$K$3)*EXP(-$K$3*((DC$5-$B107)/60)))+ ($L$3-$H$3)*EXP(-$L$3*((DC$5-$B107)/60))),"")</f>
        <v>0.14101182796270287</v>
      </c>
      <c r="DD107">
        <f>IF(DD$5&gt;=$B107,($B$4/$D$3)*(1/($L$3-$K$3))*((($H$3-$K$3)*EXP(-$K$3*((DD$5-$B107)/60)))+ ($L$3-$H$3)*EXP(-$L$3*((DD$5-$B107)/60))),"")</f>
        <v>0.1405962171270517</v>
      </c>
      <c r="DE107">
        <f>IF(DE$5&gt;=$B107,($B$4/$D$3)*(1/($L$3-$K$3))*((($H$3-$K$3)*EXP(-$K$3*((DE$5-$B107)/60)))+ ($L$3-$H$3)*EXP(-$L$3*((DE$5-$B107)/60))),"")</f>
        <v>0.14018256533268031</v>
      </c>
      <c r="DF107">
        <f>IF(DF$5&gt;=$B107,($B$4/$D$3)*(1/($L$3-$K$3))*((($H$3-$K$3)*EXP(-$K$3*((DF$5-$B107)/60)))+ ($L$3-$H$3)*EXP(-$L$3*((DF$5-$B107)/60))),"")</f>
        <v>0.13977086256049162</v>
      </c>
      <c r="DG107">
        <f>IF(DG$5&gt;=$B107,($B$4/$D$3)*(1/($L$3-$K$3))*((($H$3-$K$3)*EXP(-$K$3*((DG$5-$B107)/60)))+ ($L$3-$H$3)*EXP(-$L$3*((DG$5-$B107)/60))),"")</f>
        <v>0.13936109884315395</v>
      </c>
      <c r="DH107">
        <f>IF(DH$5&gt;=$B107,($B$4/$D$3)*(1/($L$3-$K$3))*((($H$3-$K$3)*EXP(-$K$3*((DH$5-$B107)/60)))+ ($L$3-$H$3)*EXP(-$L$3*((DH$5-$B107)/60))),"")</f>
        <v>0.13895326426483301</v>
      </c>
      <c r="DI107">
        <f>IF(DI$5&gt;=$B107,($B$4/$D$3)*(1/($L$3-$K$3))*((($H$3-$K$3)*EXP(-$K$3*((DI$5-$B107)/60)))+ ($L$3-$H$3)*EXP(-$L$3*((DI$5-$B107)/60))),"")</f>
        <v>0.13854734896092558</v>
      </c>
      <c r="DJ107">
        <f>IF(DJ$5&gt;=$B107,($B$4/$D$3)*(1/($L$3-$K$3))*((($H$3-$K$3)*EXP(-$K$3*((DJ$5-$B107)/60)))+ ($L$3-$H$3)*EXP(-$L$3*((DJ$5-$B107)/60))),"")</f>
        <v>0.13814334311779455</v>
      </c>
      <c r="DK107">
        <f>IF(DK$5&gt;=$B107,($B$4/$D$3)*(1/($L$3-$K$3))*((($H$3-$K$3)*EXP(-$K$3*((DK$5-$B107)/60)))+ ($L$3-$H$3)*EXP(-$L$3*((DK$5-$B107)/60))),"")</f>
        <v>0.1377412369725052</v>
      </c>
      <c r="DL107">
        <f>IF(DL$5&gt;=$B107,($B$4/$D$3)*(1/($L$3-$K$3))*((($H$3-$K$3)*EXP(-$K$3*((DL$5-$B107)/60)))+ ($L$3-$H$3)*EXP(-$L$3*((DL$5-$B107)/60))),"")</f>
        <v>0.13734102081256294</v>
      </c>
      <c r="DM107">
        <f>IF(DM$5&gt;=$B107,($B$4/$D$3)*(1/($L$3-$K$3))*((($H$3-$K$3)*EXP(-$K$3*((DM$5-$B107)/60)))+ ($L$3-$H$3)*EXP(-$L$3*((DM$5-$B107)/60))),"")</f>
        <v>0.13694268497565243</v>
      </c>
      <c r="DN107">
        <f>IF(DN$5&gt;=$B107,($B$4/$D$3)*(1/($L$3-$K$3))*((($H$3-$K$3)*EXP(-$K$3*((DN$5-$B107)/60)))+ ($L$3-$H$3)*EXP(-$L$3*((DN$5-$B107)/60))),"")</f>
        <v>0.13654621984937793</v>
      </c>
      <c r="DO107">
        <f>IF(DO$5&gt;=$B107,($B$4/$D$3)*(1/($L$3-$K$3))*((($H$3-$K$3)*EXP(-$K$3*((DO$5-$B107)/60)))+ ($L$3-$H$3)*EXP(-$L$3*((DO$5-$B107)/60))),"")</f>
        <v>0.13615161587100516</v>
      </c>
      <c r="DP107">
        <f>IF(DP$5&gt;=$B107,($B$4/$D$3)*(1/($L$3-$K$3))*((($H$3-$K$3)*EXP(-$K$3*((DP$5-$B107)/60)))+ ($L$3-$H$3)*EXP(-$L$3*((DP$5-$B107)/60))),"")</f>
        <v>0.13575886352720437</v>
      </c>
      <c r="DQ107">
        <f>IF(DQ$5&gt;=$B107,($B$4/$D$3)*(1/($L$3-$K$3))*((($H$3-$K$3)*EXP(-$K$3*((DQ$5-$B107)/60)))+ ($L$3-$H$3)*EXP(-$L$3*((DQ$5-$B107)/60))),"")</f>
        <v>0.13536795335379478</v>
      </c>
      <c r="DR107">
        <f>IF(DR$5&gt;=$B107,($B$4/$D$3)*(1/($L$3-$K$3))*((($H$3-$K$3)*EXP(-$K$3*((DR$5-$B107)/60)))+ ($L$3-$H$3)*EXP(-$L$3*((DR$5-$B107)/60))),"")</f>
        <v>0.13497887593549027</v>
      </c>
      <c r="DS107">
        <f>IF(DS$5&gt;=$B107,($B$4/$D$3)*(1/($L$3-$K$3))*((($H$3-$K$3)*EXP(-$K$3*((DS$5-$B107)/60)))+ ($L$3-$H$3)*EXP(-$L$3*((DS$5-$B107)/60))),"")</f>
        <v>0.11465937705490038</v>
      </c>
      <c r="DT107">
        <f>IF(DT$5&gt;=$B107,($B$4/$D$3)*(1/($L$3-$K$3))*((($H$3-$K$3)*EXP(-$K$3*((DT$5-$B107)/60)))+ ($L$3-$H$3)*EXP(-$L$3*((DT$5-$B107)/60))),"")</f>
        <v>9.9207939456213715E-2</v>
      </c>
      <c r="DU107">
        <f>IF(DU$5&gt;=$B107,($B$4/$D$3)*(1/($L$3-$K$3))*((($H$3-$K$3)*EXP(-$K$3*((DU$5-$B107)/60)))+ ($L$3-$H$3)*EXP(-$L$3*((DU$5-$B107)/60))),"")</f>
        <v>8.7342911860251338E-2</v>
      </c>
      <c r="DV107">
        <f>IF(DV$5&gt;=$B107,($B$4/$D$3)*(1/($L$3-$K$3))*((($H$3-$K$3)*EXP(-$K$3*((DV$5-$B107)/60)))+ ($L$3-$H$3)*EXP(-$L$3*((DV$5-$B107)/60))),"")</f>
        <v>7.8124696702477001E-2</v>
      </c>
      <c r="DW107">
        <f>IF(DW$5&gt;=$B107,($B$4/$D$3)*(1/($L$3-$K$3))*((($H$3-$K$3)*EXP(-$K$3*((DW$5-$B107)/60)))+ ($L$3-$H$3)*EXP(-$L$3*((DW$5-$B107)/60))),"")</f>
        <v>7.0864292464740561E-2</v>
      </c>
      <c r="DX107">
        <f>IF(DX$5&gt;=$B107,($B$4/$D$3)*(1/($L$3-$K$3))*((($H$3-$K$3)*EXP(-$K$3*((DX$5-$B107)/60)))+ ($L$3-$H$3)*EXP(-$L$3*((DX$5-$B107)/60))),"")</f>
        <v>6.5056295848700957E-2</v>
      </c>
      <c r="DY107">
        <f>IF(DY$5&gt;=$B107,($B$4/$D$3)*(1/($L$3-$K$3))*((($H$3-$K$3)*EXP(-$K$3*((DY$5-$B107)/60)))+ ($L$3-$H$3)*EXP(-$L$3*((DY$5-$B107)/60))),"")</f>
        <v>6.032982192534226E-2</v>
      </c>
      <c r="DZ107">
        <f>IF(DZ$5&gt;=$B107,($B$4/$D$3)*(1/($L$3-$K$3))*((($H$3-$K$3)*EXP(-$K$3*((DZ$5-$B107)/60)))+ ($L$3-$H$3)*EXP(-$L$3*((DZ$5-$B107)/60))),"")</f>
        <v>5.64125500464107E-2</v>
      </c>
      <c r="EA107">
        <f>IF(EA$5&gt;=$B107,($B$4/$D$3)*(1/($L$3-$K$3))*((($H$3-$K$3)*EXP(-$K$3*((EA$5-$B107)/60)))+ ($L$3-$H$3)*EXP(-$L$3*((EA$5-$B107)/60))),"")</f>
        <v>5.3104385002582292E-2</v>
      </c>
      <c r="EB107">
        <f>IF(EB$5&gt;=$B107,($B$4/$D$3)*(1/($L$3-$K$3))*((($H$3-$K$3)*EXP(-$K$3*((EB$5-$B107)/60)))+ ($L$3-$H$3)*EXP(-$L$3*((EB$5-$B107)/60))),"")</f>
        <v>5.0258161815792471E-2</v>
      </c>
      <c r="EC107" t="str">
        <f>IF(EC$5&gt;=$B107,($B$4/$D$3)*(1/($L$3-$K$3))*(($H$3-$K$3)/$K$3*EXP(-$K$3*(EC$5-$B107))+ ($L$3-$H$3)/$L$3*EXP(-$L$3*(EC$5-$B107))),"")</f>
        <v/>
      </c>
      <c r="ED107" t="str">
        <f>IF(ED$5&gt;=$B107,($B$4/$D$3)*(1/($L$3-$K$3))*(($H$3-$K$3)/$K$3*EXP(-$K$3*(ED$5-$B107))+ ($L$3-$H$3)/$L$3*EXP(-$L$3*(ED$5-$B107))),"")</f>
        <v/>
      </c>
      <c r="EE107" t="str">
        <f>IF(EE$5&gt;=$B107,($B$4/$D$3)*(1/($L$3-$K$3))*(($H$3-$K$3)/$K$3*EXP(-$K$3*(EE$5-$B107))+ ($L$3-$H$3)/$L$3*EXP(-$L$3*(EE$5-$B107))),"")</f>
        <v/>
      </c>
      <c r="EF107" t="str">
        <f>IF(EF$5&gt;=$B107,($B$4/$D$3)*(1/($L$3-$K$3))*(($H$3-$K$3)/$K$3*EXP(-$K$3*(EF$5-$B107))+ ($L$3-$H$3)/$L$3*EXP(-$L$3*(EF$5-$B107))),"")</f>
        <v/>
      </c>
      <c r="EG107" t="str">
        <f>IF(EG$5&gt;=$B107,($B$4/$D$3)*(1/($L$3-$K$3))*(($H$3-$K$3)/$K$3*EXP(-$K$3*(EG$5-$B107))+ ($L$3-$H$3)/$L$3*EXP(-$L$3*(EG$5-$B107))),"")</f>
        <v/>
      </c>
      <c r="EH107" t="str">
        <f>IF(EH$5&gt;=$B107,($B$4/$D$3)*(1/($L$3-$K$3))*(($H$3-$K$3)/$K$3*EXP(-$K$3*(EH$5-$B107))+ ($L$3-$H$3)/$L$3*EXP(-$L$3*(EH$5-$B107))),"")</f>
        <v/>
      </c>
      <c r="EI107" t="str">
        <f>IF(EI$5&gt;=$B107,($B$4/$D$3)*(1/($L$3-$K$3))*(($H$3-$K$3)/$K$3*EXP(-$K$3*(EI$5-$B107))+ ($L$3-$H$3)/$L$3*EXP(-$L$3*(EI$5-$B107))),"")</f>
        <v/>
      </c>
      <c r="EJ107" t="str">
        <f>IF(EJ$5&gt;=$B107,($B$4/$D$3)*(1/($L$3-$K$3))*(($H$3-$K$3)/$K$3*EXP(-$K$3*(EJ$5-$B107))+ ($L$3-$H$3)/$L$3*EXP(-$L$3*(EJ$5-$B107))),"")</f>
        <v/>
      </c>
      <c r="EK107" t="str">
        <f>IF(EK$5&gt;=$B107,($B$4/$D$3)*(1/($L$3-$K$3))*(($H$3-$K$3)/$K$3*EXP(-$K$3*(EK$5-$B107))+ ($L$3-$H$3)/$L$3*EXP(-$L$3*(EK$5-$B107))),"")</f>
        <v/>
      </c>
      <c r="EL107" t="str">
        <f>IF(EL$5&gt;=$B107,($B$4/$D$3)*(1/($L$3-$K$3))*(($H$3-$K$3)/$K$3*EXP(-$K$3*(EL$5-$B107))+ ($L$3-$H$3)/$L$3*EXP(-$L$3*(EL$5-$B107))),"")</f>
        <v/>
      </c>
      <c r="EM107" t="str">
        <f>IF(EM$5&gt;=$B107,($B$4/$D$3)*(1/($L$3-$K$3))*(($H$3-$K$3)/$K$3*EXP(-$K$3*(EM$5-$B107))+ ($L$3-$H$3)/$L$3*EXP(-$L$3*(EM$5-$B107))),"")</f>
        <v/>
      </c>
      <c r="EN107" t="str">
        <f>IF(EN$5&gt;=$B107,($B$4/$D$3)*(1/($L$3-$K$3))*(($H$3-$K$3)/$K$3*EXP(-$K$3*(EN$5-$B107))+ ($L$3-$H$3)/$L$3*EXP(-$L$3*(EN$5-$B107))),"")</f>
        <v/>
      </c>
      <c r="EO107" t="str">
        <f>IF(EO$5&gt;=$B107,($B$4/$D$3)*(1/($L$3-$K$3))*(($H$3-$K$3)/$K$3*EXP(-$K$3*(EO$5-$B107))+ ($L$3-$H$3)/$L$3*EXP(-$L$3*(EO$5-$B107))),"")</f>
        <v/>
      </c>
      <c r="EP107" t="str">
        <f>IF(EP$5&gt;=$B107,($B$4/$D$3)*(1/($L$3-$K$3))*(($H$3-$K$3)/$K$3*EXP(-$K$3*(EP$5-$B107))+ ($L$3-$H$3)/$L$3*EXP(-$L$3*(EP$5-$B107))),"")</f>
        <v/>
      </c>
      <c r="EQ107" t="str">
        <f>IF(EQ$5&gt;=$B107,($B$4/$D$3)*(1/($L$3-$K$3))*(($H$3-$K$3)/$K$3*EXP(-$K$3*(EQ$5-$B107))+ ($L$3-$H$3)/$L$3*EXP(-$L$3*(EQ$5-$B107))),"")</f>
        <v/>
      </c>
      <c r="ER107" t="str">
        <f>IF(ER$5&gt;=$B107,($B$4/$D$3)*(1/($L$3-$K$3))*(($H$3-$K$3)/$K$3*EXP(-$K$3*(ER$5-$B107))+ ($L$3-$H$3)/$L$3*EXP(-$L$3*(ER$5-$B107))),"")</f>
        <v/>
      </c>
      <c r="ES107" t="str">
        <f>IF(ES$5&gt;=$B107,($B$4/$D$3)*(1/($L$3-$K$3))*(($H$3-$K$3)/$K$3*EXP(-$K$3*(ES$5-$B107))+ ($L$3-$H$3)/$L$3*EXP(-$L$3*(ES$5-$B107))),"")</f>
        <v/>
      </c>
      <c r="ET107" t="str">
        <f>IF(ET$5&gt;=$B107,($B$4/$D$3)*(1/($L$3-$K$3))*(($H$3-$K$3)/$K$3*EXP(-$K$3*(ET$5-$B107))+ ($L$3-$H$3)/$L$3*EXP(-$L$3*(ET$5-$B107))),"")</f>
        <v/>
      </c>
      <c r="EU107" t="str">
        <f>IF(EU$5&gt;=$B107,($B$4/$D$3)*(1/($L$3-$K$3))*(($H$3-$K$3)/$K$3*EXP(-$K$3*(EU$5-$B107))+ ($L$3-$H$3)/$L$3*EXP(-$L$3*(EU$5-$B107))),"")</f>
        <v/>
      </c>
      <c r="EV107" t="str">
        <f>IF(EV$5&gt;=$B107,($B$4/$D$3)*(1/($L$3-$K$3))*(($H$3-$K$3)/$K$3*EXP(-$K$3*(EV$5-$B107))+ ($L$3-$H$3)/$L$3*EXP(-$L$3*(EV$5-$B107))),"")</f>
        <v/>
      </c>
      <c r="EW107" t="str">
        <f>IF(EW$5&gt;=$B107,($B$4/$D$3)*(1/($L$3-$K$3))*(($H$3-$K$3)/$K$3*EXP(-$K$3*(EW$5-$B107))+ ($L$3-$H$3)/$L$3*EXP(-$L$3*(EW$5-$B107))),"")</f>
        <v/>
      </c>
      <c r="EX107" t="str">
        <f>IF(EX$5&gt;=$B107,($B$4/$D$3)*(1/($L$3-$K$3))*(($H$3-$K$3)/$K$3*EXP(-$K$3*(EX$5-$B107))+ ($L$3-$H$3)/$L$3*EXP(-$L$3*(EX$5-$B107))),"")</f>
        <v/>
      </c>
      <c r="EY107" t="str">
        <f>IF(EY$5&gt;=$B107,($B$4/$D$3)*(1/($L$3-$K$3))*(($H$3-$K$3)/$K$3*EXP(-$K$3*(EY$5-$B107))+ ($L$3-$H$3)/$L$3*EXP(-$L$3*(EY$5-$B107))),"")</f>
        <v/>
      </c>
    </row>
    <row r="108" spans="2:155" x14ac:dyDescent="0.25">
      <c r="B108">
        <v>102</v>
      </c>
      <c r="C108" t="str">
        <f>IF(C$5&gt;=$B108,($B$4/$D$3)*(1/($L$3-$K$3))*((($H$3-$K$3)*EXP(-$K$3*((C$5-$B108)/60)))+ ($L$3-$H$3)*EXP(-$L$3*((C$5-$B108)/60))),"")</f>
        <v/>
      </c>
      <c r="D108" t="str">
        <f>IF(D$5&gt;=$B108,($B$4/$D$3)*(1/($L$3-$K$3))*((($H$3-$K$3)*EXP(-$K$3*((D$5-$B108)/60)))+ ($L$3-$H$3)*EXP(-$L$3*((D$5-$B108)/60))),"")</f>
        <v/>
      </c>
      <c r="E108" t="str">
        <f>IF(E$5&gt;=$B108,($B$4/$D$3)*(1/($L$3-$K$3))*((($H$3-$K$3)*EXP(-$K$3*((E$5-$B108)/60)))+ ($L$3-$H$3)*EXP(-$L$3*((E$5-$B108)/60))),"")</f>
        <v/>
      </c>
      <c r="F108" t="str">
        <f>IF(F$5&gt;=$B108,($B$4/$D$3)*(1/($L$3-$K$3))*((($H$3-$K$3)*EXP(-$K$3*((F$5-$B108)/60)))+ ($L$3-$H$3)*EXP(-$L$3*((F$5-$B108)/60))),"")</f>
        <v/>
      </c>
      <c r="G108" t="str">
        <f>IF(G$5&gt;=$B108,($B$4/$D$3)*(1/($L$3-$K$3))*((($H$3-$K$3)*EXP(-$K$3*((G$5-$B108)/60)))+ ($L$3-$H$3)*EXP(-$L$3*((G$5-$B108)/60))),"")</f>
        <v/>
      </c>
      <c r="H108" t="str">
        <f>IF(H$5&gt;=$B108,($B$4/$D$3)*(1/($L$3-$K$3))*((($H$3-$K$3)*EXP(-$K$3*((H$5-$B108)/60)))+ ($L$3-$H$3)*EXP(-$L$3*((H$5-$B108)/60))),"")</f>
        <v/>
      </c>
      <c r="I108" t="str">
        <f>IF(I$5&gt;=$B108,($B$4/$D$3)*(1/($L$3-$K$3))*((($H$3-$K$3)*EXP(-$K$3*((I$5-$B108)/60)))+ ($L$3-$H$3)*EXP(-$L$3*((I$5-$B108)/60))),"")</f>
        <v/>
      </c>
      <c r="J108" t="str">
        <f>IF(J$5&gt;=$B108,($B$4/$D$3)*(1/($L$3-$K$3))*((($H$3-$K$3)*EXP(-$K$3*((J$5-$B108)/60)))+ ($L$3-$H$3)*EXP(-$L$3*((J$5-$B108)/60))),"")</f>
        <v/>
      </c>
      <c r="K108" t="str">
        <f>IF(K$5&gt;=$B108,($B$4/$D$3)*(1/($L$3-$K$3))*((($H$3-$K$3)*EXP(-$K$3*((K$5-$B108)/60)))+ ($L$3-$H$3)*EXP(-$L$3*((K$5-$B108)/60))),"")</f>
        <v/>
      </c>
      <c r="L108" t="str">
        <f>IF(L$5&gt;=$B108,($B$4/$D$3)*(1/($L$3-$K$3))*((($H$3-$K$3)*EXP(-$K$3*((L$5-$B108)/60)))+ ($L$3-$H$3)*EXP(-$L$3*((L$5-$B108)/60))),"")</f>
        <v/>
      </c>
      <c r="M108" t="str">
        <f>IF(M$5&gt;=$B108,($B$4/$D$3)*(1/($L$3-$K$3))*((($H$3-$K$3)*EXP(-$K$3*((M$5-$B108)/60)))+ ($L$3-$H$3)*EXP(-$L$3*((M$5-$B108)/60))),"")</f>
        <v/>
      </c>
      <c r="N108" t="str">
        <f>IF(N$5&gt;=$B108,($B$4/$D$3)*(1/($L$3-$K$3))*((($H$3-$K$3)*EXP(-$K$3*((N$5-$B108)/60)))+ ($L$3-$H$3)*EXP(-$L$3*((N$5-$B108)/60))),"")</f>
        <v/>
      </c>
      <c r="O108" t="str">
        <f>IF(O$5&gt;=$B108,($B$4/$D$3)*(1/($L$3-$K$3))*((($H$3-$K$3)*EXP(-$K$3*((O$5-$B108)/60)))+ ($L$3-$H$3)*EXP(-$L$3*((O$5-$B108)/60))),"")</f>
        <v/>
      </c>
      <c r="P108" t="str">
        <f>IF(P$5&gt;=$B108,($B$4/$D$3)*(1/($L$3-$K$3))*((($H$3-$K$3)*EXP(-$K$3*((P$5-$B108)/60)))+ ($L$3-$H$3)*EXP(-$L$3*((P$5-$B108)/60))),"")</f>
        <v/>
      </c>
      <c r="Q108" t="str">
        <f>IF(Q$5&gt;=$B108,($B$4/$D$3)*(1/($L$3-$K$3))*((($H$3-$K$3)*EXP(-$K$3*((Q$5-$B108)/60)))+ ($L$3-$H$3)*EXP(-$L$3*((Q$5-$B108)/60))),"")</f>
        <v/>
      </c>
      <c r="R108" t="str">
        <f>IF(R$5&gt;=$B108,($B$4/$D$3)*(1/($L$3-$K$3))*((($H$3-$K$3)*EXP(-$K$3*((R$5-$B108)/60)))+ ($L$3-$H$3)*EXP(-$L$3*((R$5-$B108)/60))),"")</f>
        <v/>
      </c>
      <c r="S108" t="str">
        <f>IF(S$5&gt;=$B108,($B$4/$D$3)*(1/($L$3-$K$3))*((($H$3-$K$3)*EXP(-$K$3*((S$5-$B108)/60)))+ ($L$3-$H$3)*EXP(-$L$3*((S$5-$B108)/60))),"")</f>
        <v/>
      </c>
      <c r="T108" t="str">
        <f>IF(T$5&gt;=$B108,($B$4/$D$3)*(1/($L$3-$K$3))*((($H$3-$K$3)*EXP(-$K$3*((T$5-$B108)/60)))+ ($L$3-$H$3)*EXP(-$L$3*((T$5-$B108)/60))),"")</f>
        <v/>
      </c>
      <c r="U108" t="str">
        <f>IF(U$5&gt;=$B108,($B$4/$D$3)*(1/($L$3-$K$3))*((($H$3-$K$3)*EXP(-$K$3*((U$5-$B108)/60)))+ ($L$3-$H$3)*EXP(-$L$3*((U$5-$B108)/60))),"")</f>
        <v/>
      </c>
      <c r="V108" t="str">
        <f>IF(V$5&gt;=$B108,($B$4/$D$3)*(1/($L$3-$K$3))*((($H$3-$K$3)*EXP(-$K$3*((V$5-$B108)/60)))+ ($L$3-$H$3)*EXP(-$L$3*((V$5-$B108)/60))),"")</f>
        <v/>
      </c>
      <c r="W108" t="str">
        <f>IF(W$5&gt;=$B108,($B$4/$D$3)*(1/($L$3-$K$3))*((($H$3-$K$3)*EXP(-$K$3*((W$5-$B108)/60)))+ ($L$3-$H$3)*EXP(-$L$3*((W$5-$B108)/60))),"")</f>
        <v/>
      </c>
      <c r="X108" t="str">
        <f>IF(X$5&gt;=$B108,($B$4/$D$3)*(1/($L$3-$K$3))*((($H$3-$K$3)*EXP(-$K$3*((X$5-$B108)/60)))+ ($L$3-$H$3)*EXP(-$L$3*((X$5-$B108)/60))),"")</f>
        <v/>
      </c>
      <c r="Y108" t="str">
        <f>IF(Y$5&gt;=$B108,($B$4/$D$3)*(1/($L$3-$K$3))*((($H$3-$K$3)*EXP(-$K$3*((Y$5-$B108)/60)))+ ($L$3-$H$3)*EXP(-$L$3*((Y$5-$B108)/60))),"")</f>
        <v/>
      </c>
      <c r="Z108" t="str">
        <f>IF(Z$5&gt;=$B108,($B$4/$D$3)*(1/($L$3-$K$3))*((($H$3-$K$3)*EXP(-$K$3*((Z$5-$B108)/60)))+ ($L$3-$H$3)*EXP(-$L$3*((Z$5-$B108)/60))),"")</f>
        <v/>
      </c>
      <c r="AA108" t="str">
        <f>IF(AA$5&gt;=$B108,($B$4/$D$3)*(1/($L$3-$K$3))*((($H$3-$K$3)*EXP(-$K$3*((AA$5-$B108)/60)))+ ($L$3-$H$3)*EXP(-$L$3*((AA$5-$B108)/60))),"")</f>
        <v/>
      </c>
      <c r="AB108" t="str">
        <f>IF(AB$5&gt;=$B108,($B$4/$D$3)*(1/($L$3-$K$3))*((($H$3-$K$3)*EXP(-$K$3*((AB$5-$B108)/60)))+ ($L$3-$H$3)*EXP(-$L$3*((AB$5-$B108)/60))),"")</f>
        <v/>
      </c>
      <c r="AC108" t="str">
        <f>IF(AC$5&gt;=$B108,($B$4/$D$3)*(1/($L$3-$K$3))*((($H$3-$K$3)*EXP(-$K$3*((AC$5-$B108)/60)))+ ($L$3-$H$3)*EXP(-$L$3*((AC$5-$B108)/60))),"")</f>
        <v/>
      </c>
      <c r="AD108" t="str">
        <f>IF(AD$5&gt;=$B108,($B$4/$D$3)*(1/($L$3-$K$3))*((($H$3-$K$3)*EXP(-$K$3*((AD$5-$B108)/60)))+ ($L$3-$H$3)*EXP(-$L$3*((AD$5-$B108)/60))),"")</f>
        <v/>
      </c>
      <c r="AE108" t="str">
        <f>IF(AE$5&gt;=$B108,($B$4/$D$3)*(1/($L$3-$K$3))*((($H$3-$K$3)*EXP(-$K$3*((AE$5-$B108)/60)))+ ($L$3-$H$3)*EXP(-$L$3*((AE$5-$B108)/60))),"")</f>
        <v/>
      </c>
      <c r="AF108" t="str">
        <f>IF(AF$5&gt;=$B108,($B$4/$D$3)*(1/($L$3-$K$3))*((($H$3-$K$3)*EXP(-$K$3*((AF$5-$B108)/60)))+ ($L$3-$H$3)*EXP(-$L$3*((AF$5-$B108)/60))),"")</f>
        <v/>
      </c>
      <c r="AG108" t="str">
        <f>IF(AG$5&gt;=$B108,($B$4/$D$3)*(1/($L$3-$K$3))*((($H$3-$K$3)*EXP(-$K$3*((AG$5-$B108)/60)))+ ($L$3-$H$3)*EXP(-$L$3*((AG$5-$B108)/60))),"")</f>
        <v/>
      </c>
      <c r="AH108" t="str">
        <f>IF(AH$5&gt;=$B108,($B$4/$D$3)*(1/($L$3-$K$3))*((($H$3-$K$3)*EXP(-$K$3*((AH$5-$B108)/60)))+ ($L$3-$H$3)*EXP(-$L$3*((AH$5-$B108)/60))),"")</f>
        <v/>
      </c>
      <c r="AI108" t="str">
        <f>IF(AI$5&gt;=$B108,($B$4/$D$3)*(1/($L$3-$K$3))*((($H$3-$K$3)*EXP(-$K$3*((AI$5-$B108)/60)))+ ($L$3-$H$3)*EXP(-$L$3*((AI$5-$B108)/60))),"")</f>
        <v/>
      </c>
      <c r="AJ108" t="str">
        <f>IF(AJ$5&gt;=$B108,($B$4/$D$3)*(1/($L$3-$K$3))*((($H$3-$K$3)*EXP(-$K$3*((AJ$5-$B108)/60)))+ ($L$3-$H$3)*EXP(-$L$3*((AJ$5-$B108)/60))),"")</f>
        <v/>
      </c>
      <c r="AK108" t="str">
        <f>IF(AK$5&gt;=$B108,($B$4/$D$3)*(1/($L$3-$K$3))*((($H$3-$K$3)*EXP(-$K$3*((AK$5-$B108)/60)))+ ($L$3-$H$3)*EXP(-$L$3*((AK$5-$B108)/60))),"")</f>
        <v/>
      </c>
      <c r="AL108" t="str">
        <f>IF(AL$5&gt;=$B108,($B$4/$D$3)*(1/($L$3-$K$3))*((($H$3-$K$3)*EXP(-$K$3*((AL$5-$B108)/60)))+ ($L$3-$H$3)*EXP(-$L$3*((AL$5-$B108)/60))),"")</f>
        <v/>
      </c>
      <c r="AM108" t="str">
        <f>IF(AM$5&gt;=$B108,($B$4/$D$3)*(1/($L$3-$K$3))*((($H$3-$K$3)*EXP(-$K$3*((AM$5-$B108)/60)))+ ($L$3-$H$3)*EXP(-$L$3*((AM$5-$B108)/60))),"")</f>
        <v/>
      </c>
      <c r="AN108" t="str">
        <f>IF(AN$5&gt;=$B108,($B$4/$D$3)*(1/($L$3-$K$3))*((($H$3-$K$3)*EXP(-$K$3*((AN$5-$B108)/60)))+ ($L$3-$H$3)*EXP(-$L$3*((AN$5-$B108)/60))),"")</f>
        <v/>
      </c>
      <c r="AO108" t="str">
        <f>IF(AO$5&gt;=$B108,($B$4/$D$3)*(1/($L$3-$K$3))*((($H$3-$K$3)*EXP(-$K$3*((AO$5-$B108)/60)))+ ($L$3-$H$3)*EXP(-$L$3*((AO$5-$B108)/60))),"")</f>
        <v/>
      </c>
      <c r="AP108" t="str">
        <f>IF(AP$5&gt;=$B108,($B$4/$D$3)*(1/($L$3-$K$3))*((($H$3-$K$3)*EXP(-$K$3*((AP$5-$B108)/60)))+ ($L$3-$H$3)*EXP(-$L$3*((AP$5-$B108)/60))),"")</f>
        <v/>
      </c>
      <c r="AQ108" t="str">
        <f>IF(AQ$5&gt;=$B108,($B$4/$D$3)*(1/($L$3-$K$3))*((($H$3-$K$3)*EXP(-$K$3*((AQ$5-$B108)/60)))+ ($L$3-$H$3)*EXP(-$L$3*((AQ$5-$B108)/60))),"")</f>
        <v/>
      </c>
      <c r="AR108" t="str">
        <f>IF(AR$5&gt;=$B108,($B$4/$D$3)*(1/($L$3-$K$3))*((($H$3-$K$3)*EXP(-$K$3*((AR$5-$B108)/60)))+ ($L$3-$H$3)*EXP(-$L$3*((AR$5-$B108)/60))),"")</f>
        <v/>
      </c>
      <c r="AS108" t="str">
        <f>IF(AS$5&gt;=$B108,($B$4/$D$3)*(1/($L$3-$K$3))*((($H$3-$K$3)*EXP(-$K$3*((AS$5-$B108)/60)))+ ($L$3-$H$3)*EXP(-$L$3*((AS$5-$B108)/60))),"")</f>
        <v/>
      </c>
      <c r="AT108" t="str">
        <f>IF(AT$5&gt;=$B108,($B$4/$D$3)*(1/($L$3-$K$3))*((($H$3-$K$3)*EXP(-$K$3*((AT$5-$B108)/60)))+ ($L$3-$H$3)*EXP(-$L$3*((AT$5-$B108)/60))),"")</f>
        <v/>
      </c>
      <c r="AU108" t="str">
        <f>IF(AU$5&gt;=$B108,($B$4/$D$3)*(1/($L$3-$K$3))*((($H$3-$K$3)*EXP(-$K$3*((AU$5-$B108)/60)))+ ($L$3-$H$3)*EXP(-$L$3*((AU$5-$B108)/60))),"")</f>
        <v/>
      </c>
      <c r="AV108" t="str">
        <f>IF(AV$5&gt;=$B108,($B$4/$D$3)*(1/($L$3-$K$3))*((($H$3-$K$3)*EXP(-$K$3*((AV$5-$B108)/60)))+ ($L$3-$H$3)*EXP(-$L$3*((AV$5-$B108)/60))),"")</f>
        <v/>
      </c>
      <c r="AW108" t="str">
        <f>IF(AW$5&gt;=$B108,($B$4/$D$3)*(1/($L$3-$K$3))*((($H$3-$K$3)*EXP(-$K$3*((AW$5-$B108)/60)))+ ($L$3-$H$3)*EXP(-$L$3*((AW$5-$B108)/60))),"")</f>
        <v/>
      </c>
      <c r="AX108" t="str">
        <f>IF(AX$5&gt;=$B108,($B$4/$D$3)*(1/($L$3-$K$3))*((($H$3-$K$3)*EXP(-$K$3*((AX$5-$B108)/60)))+ ($L$3-$H$3)*EXP(-$L$3*((AX$5-$B108)/60))),"")</f>
        <v/>
      </c>
      <c r="AY108" t="str">
        <f>IF(AY$5&gt;=$B108,($B$4/$D$3)*(1/($L$3-$K$3))*((($H$3-$K$3)*EXP(-$K$3*((AY$5-$B108)/60)))+ ($L$3-$H$3)*EXP(-$L$3*((AY$5-$B108)/60))),"")</f>
        <v/>
      </c>
      <c r="AZ108" t="str">
        <f>IF(AZ$5&gt;=$B108,($B$4/$D$3)*(1/($L$3-$K$3))*((($H$3-$K$3)*EXP(-$K$3*((AZ$5-$B108)/60)))+ ($L$3-$H$3)*EXP(-$L$3*((AZ$5-$B108)/60))),"")</f>
        <v/>
      </c>
      <c r="BA108" t="str">
        <f>IF(BA$5&gt;=$B108,($B$4/$D$3)*(1/($L$3-$K$3))*((($H$3-$K$3)*EXP(-$K$3*((BA$5-$B108)/60)))+ ($L$3-$H$3)*EXP(-$L$3*((BA$5-$B108)/60))),"")</f>
        <v/>
      </c>
      <c r="BB108" t="str">
        <f>IF(BB$5&gt;=$B108,($B$4/$D$3)*(1/($L$3-$K$3))*((($H$3-$K$3)*EXP(-$K$3*((BB$5-$B108)/60)))+ ($L$3-$H$3)*EXP(-$L$3*((BB$5-$B108)/60))),"")</f>
        <v/>
      </c>
      <c r="BC108" t="str">
        <f>IF(BC$5&gt;=$B108,($B$4/$D$3)*(1/($L$3-$K$3))*((($H$3-$K$3)*EXP(-$K$3*((BC$5-$B108)/60)))+ ($L$3-$H$3)*EXP(-$L$3*((BC$5-$B108)/60))),"")</f>
        <v/>
      </c>
      <c r="BD108" t="str">
        <f>IF(BD$5&gt;=$B108,($B$4/$D$3)*(1/($L$3-$K$3))*((($H$3-$K$3)*EXP(-$K$3*((BD$5-$B108)/60)))+ ($L$3-$H$3)*EXP(-$L$3*((BD$5-$B108)/60))),"")</f>
        <v/>
      </c>
      <c r="BE108" t="str">
        <f>IF(BE$5&gt;=$B108,($B$4/$D$3)*(1/($L$3-$K$3))*((($H$3-$K$3)*EXP(-$K$3*((BE$5-$B108)/60)))+ ($L$3-$H$3)*EXP(-$L$3*((BE$5-$B108)/60))),"")</f>
        <v/>
      </c>
      <c r="BF108" t="str">
        <f>IF(BF$5&gt;=$B108,($B$4/$D$3)*(1/($L$3-$K$3))*((($H$3-$K$3)*EXP(-$K$3*((BF$5-$B108)/60)))+ ($L$3-$H$3)*EXP(-$L$3*((BF$5-$B108)/60))),"")</f>
        <v/>
      </c>
      <c r="BG108" t="str">
        <f>IF(BG$5&gt;=$B108,($B$4/$D$3)*(1/($L$3-$K$3))*((($H$3-$K$3)*EXP(-$K$3*((BG$5-$B108)/60)))+ ($L$3-$H$3)*EXP(-$L$3*((BG$5-$B108)/60))),"")</f>
        <v/>
      </c>
      <c r="BH108" t="str">
        <f>IF(BH$5&gt;=$B108,($B$4/$D$3)*(1/($L$3-$K$3))*((($H$3-$K$3)*EXP(-$K$3*((BH$5-$B108)/60)))+ ($L$3-$H$3)*EXP(-$L$3*((BH$5-$B108)/60))),"")</f>
        <v/>
      </c>
      <c r="BI108" t="str">
        <f>IF(BI$5&gt;=$B108,($B$4/$D$3)*(1/($L$3-$K$3))*((($H$3-$K$3)*EXP(-$K$3*((BI$5-$B108)/60)))+ ($L$3-$H$3)*EXP(-$L$3*((BI$5-$B108)/60))),"")</f>
        <v/>
      </c>
      <c r="BJ108" t="str">
        <f>IF(BJ$5&gt;=$B108,($B$4/$D$3)*(1/($L$3-$K$3))*((($H$3-$K$3)*EXP(-$K$3*((BJ$5-$B108)/60)))+ ($L$3-$H$3)*EXP(-$L$3*((BJ$5-$B108)/60))),"")</f>
        <v/>
      </c>
      <c r="BK108" t="str">
        <f>IF(BK$5&gt;=$B108,($B$4/$D$3)*(1/($L$3-$K$3))*((($H$3-$K$3)*EXP(-$K$3*((BK$5-$B108)/60)))+ ($L$3-$H$3)*EXP(-$L$3*((BK$5-$B108)/60))),"")</f>
        <v/>
      </c>
      <c r="BL108" t="str">
        <f>IF(BL$5&gt;=$B108,($B$4/$D$3)*(1/($L$3-$K$3))*((($H$3-$K$3)*EXP(-$K$3*((BL$5-$B108)/60)))+ ($L$3-$H$3)*EXP(-$L$3*((BL$5-$B108)/60))),"")</f>
        <v/>
      </c>
      <c r="BM108" t="str">
        <f>IF(BM$5&gt;=$B108,($B$4/$D$3)*(1/($L$3-$K$3))*((($H$3-$K$3)*EXP(-$K$3*((BM$5-$B108)/60)))+ ($L$3-$H$3)*EXP(-$L$3*((BM$5-$B108)/60))),"")</f>
        <v/>
      </c>
      <c r="BN108" t="str">
        <f>IF(BN$5&gt;=$B108,($B$4/$D$3)*(1/($L$3-$K$3))*((($H$3-$K$3)*EXP(-$K$3*((BN$5-$B108)/60)))+ ($L$3-$H$3)*EXP(-$L$3*((BN$5-$B108)/60))),"")</f>
        <v/>
      </c>
      <c r="BO108" t="str">
        <f>IF(BO$5&gt;=$B108,($B$4/$D$3)*(1/($L$3-$K$3))*((($H$3-$K$3)*EXP(-$K$3*((BO$5-$B108)/60)))+ ($L$3-$H$3)*EXP(-$L$3*((BO$5-$B108)/60))),"")</f>
        <v/>
      </c>
      <c r="BP108" t="str">
        <f>IF(BP$5&gt;=$B108,($B$4/$D$3)*(1/($L$3-$K$3))*((($H$3-$K$3)*EXP(-$K$3*((BP$5-$B108)/60)))+ ($L$3-$H$3)*EXP(-$L$3*((BP$5-$B108)/60))),"")</f>
        <v/>
      </c>
      <c r="BQ108" t="str">
        <f>IF(BQ$5&gt;=$B108,($B$4/$D$3)*(1/($L$3-$K$3))*((($H$3-$K$3)*EXP(-$K$3*((BQ$5-$B108)/60)))+ ($L$3-$H$3)*EXP(-$L$3*((BQ$5-$B108)/60))),"")</f>
        <v/>
      </c>
      <c r="BR108" t="str">
        <f>IF(BR$5&gt;=$B108,($B$4/$D$3)*(1/($L$3-$K$3))*((($H$3-$K$3)*EXP(-$K$3*((BR$5-$B108)/60)))+ ($L$3-$H$3)*EXP(-$L$3*((BR$5-$B108)/60))),"")</f>
        <v/>
      </c>
      <c r="BS108" t="str">
        <f>IF(BS$5&gt;=$B108,($B$4/$D$3)*(1/($L$3-$K$3))*((($H$3-$K$3)*EXP(-$K$3*((BS$5-$B108)/60)))+ ($L$3-$H$3)*EXP(-$L$3*((BS$5-$B108)/60))),"")</f>
        <v/>
      </c>
      <c r="BT108" t="str">
        <f>IF(BT$5&gt;=$B108,($B$4/$D$3)*(1/($L$3-$K$3))*((($H$3-$K$3)*EXP(-$K$3*((BT$5-$B108)/60)))+ ($L$3-$H$3)*EXP(-$L$3*((BT$5-$B108)/60))),"")</f>
        <v/>
      </c>
      <c r="BU108" t="str">
        <f>IF(BU$5&gt;=$B108,($B$4/$D$3)*(1/($L$3-$K$3))*((($H$3-$K$3)*EXP(-$K$3*((BU$5-$B108)/60)))+ ($L$3-$H$3)*EXP(-$L$3*((BU$5-$B108)/60))),"")</f>
        <v/>
      </c>
      <c r="BV108" t="str">
        <f>IF(BV$5&gt;=$B108,($B$4/$D$3)*(1/($L$3-$K$3))*((($H$3-$K$3)*EXP(-$K$3*((BV$5-$B108)/60)))+ ($L$3-$H$3)*EXP(-$L$3*((BV$5-$B108)/60))),"")</f>
        <v/>
      </c>
      <c r="BW108" t="str">
        <f>IF(BW$5&gt;=$B108,($B$4/$D$3)*(1/($L$3-$K$3))*((($H$3-$K$3)*EXP(-$K$3*((BW$5-$B108)/60)))+ ($L$3-$H$3)*EXP(-$L$3*((BW$5-$B108)/60))),"")</f>
        <v/>
      </c>
      <c r="BX108" t="str">
        <f>IF(BX$5&gt;=$B108,($B$4/$D$3)*(1/($L$3-$K$3))*((($H$3-$K$3)*EXP(-$K$3*((BX$5-$B108)/60)))+ ($L$3-$H$3)*EXP(-$L$3*((BX$5-$B108)/60))),"")</f>
        <v/>
      </c>
      <c r="BY108" t="str">
        <f>IF(BY$5&gt;=$B108,($B$4/$D$3)*(1/($L$3-$K$3))*((($H$3-$K$3)*EXP(-$K$3*((BY$5-$B108)/60)))+ ($L$3-$H$3)*EXP(-$L$3*((BY$5-$B108)/60))),"")</f>
        <v/>
      </c>
      <c r="BZ108" t="str">
        <f>IF(BZ$5&gt;=$B108,($B$4/$D$3)*(1/($L$3-$K$3))*((($H$3-$K$3)*EXP(-$K$3*((BZ$5-$B108)/60)))+ ($L$3-$H$3)*EXP(-$L$3*((BZ$5-$B108)/60))),"")</f>
        <v/>
      </c>
      <c r="CA108" t="str">
        <f>IF(CA$5&gt;=$B108,($B$4/$D$3)*(1/($L$3-$K$3))*((($H$3-$K$3)*EXP(-$K$3*((CA$5-$B108)/60)))+ ($L$3-$H$3)*EXP(-$L$3*((CA$5-$B108)/60))),"")</f>
        <v/>
      </c>
      <c r="CB108" t="str">
        <f>IF(CB$5&gt;=$B108,($B$4/$D$3)*(1/($L$3-$K$3))*((($H$3-$K$3)*EXP(-$K$3*((CB$5-$B108)/60)))+ ($L$3-$H$3)*EXP(-$L$3*((CB$5-$B108)/60))),"")</f>
        <v/>
      </c>
      <c r="CC108" t="str">
        <f>IF(CC$5&gt;=$B108,($B$4/$D$3)*(1/($L$3-$K$3))*((($H$3-$K$3)*EXP(-$K$3*((CC$5-$B108)/60)))+ ($L$3-$H$3)*EXP(-$L$3*((CC$5-$B108)/60))),"")</f>
        <v/>
      </c>
      <c r="CD108" t="str">
        <f>IF(CD$5&gt;=$B108,($B$4/$D$3)*(1/($L$3-$K$3))*((($H$3-$K$3)*EXP(-$K$3*((CD$5-$B108)/60)))+ ($L$3-$H$3)*EXP(-$L$3*((CD$5-$B108)/60))),"")</f>
        <v/>
      </c>
      <c r="CE108" t="str">
        <f>IF(CE$5&gt;=$B108,($B$4/$D$3)*(1/($L$3-$K$3))*((($H$3-$K$3)*EXP(-$K$3*((CE$5-$B108)/60)))+ ($L$3-$H$3)*EXP(-$L$3*((CE$5-$B108)/60))),"")</f>
        <v/>
      </c>
      <c r="CF108" t="str">
        <f>IF(CF$5&gt;=$B108,($B$4/$D$3)*(1/($L$3-$K$3))*((($H$3-$K$3)*EXP(-$K$3*((CF$5-$B108)/60)))+ ($L$3-$H$3)*EXP(-$L$3*((CF$5-$B108)/60))),"")</f>
        <v/>
      </c>
      <c r="CG108" t="str">
        <f>IF(CG$5&gt;=$B108,($B$4/$D$3)*(1/($L$3-$K$3))*((($H$3-$K$3)*EXP(-$K$3*((CG$5-$B108)/60)))+ ($L$3-$H$3)*EXP(-$L$3*((CG$5-$B108)/60))),"")</f>
        <v/>
      </c>
      <c r="CH108" t="str">
        <f>IF(CH$5&gt;=$B108,($B$4/$D$3)*(1/($L$3-$K$3))*((($H$3-$K$3)*EXP(-$K$3*((CH$5-$B108)/60)))+ ($L$3-$H$3)*EXP(-$L$3*((CH$5-$B108)/60))),"")</f>
        <v/>
      </c>
      <c r="CI108" t="str">
        <f>IF(CI$5&gt;=$B108,($B$4/$D$3)*(1/($L$3-$K$3))*((($H$3-$K$3)*EXP(-$K$3*((CI$5-$B108)/60)))+ ($L$3-$H$3)*EXP(-$L$3*((CI$5-$B108)/60))),"")</f>
        <v/>
      </c>
      <c r="CJ108" t="str">
        <f>IF(CJ$5&gt;=$B108,($B$4/$D$3)*(1/($L$3-$K$3))*((($H$3-$K$3)*EXP(-$K$3*((CJ$5-$B108)/60)))+ ($L$3-$H$3)*EXP(-$L$3*((CJ$5-$B108)/60))),"")</f>
        <v/>
      </c>
      <c r="CK108" t="str">
        <f>IF(CK$5&gt;=$B108,($B$4/$D$3)*(1/($L$3-$K$3))*((($H$3-$K$3)*EXP(-$K$3*((CK$5-$B108)/60)))+ ($L$3-$H$3)*EXP(-$L$3*((CK$5-$B108)/60))),"")</f>
        <v/>
      </c>
      <c r="CL108" t="str">
        <f>IF(CL$5&gt;=$B108,($B$4/$D$3)*(1/($L$3-$K$3))*((($H$3-$K$3)*EXP(-$K$3*((CL$5-$B108)/60)))+ ($L$3-$H$3)*EXP(-$L$3*((CL$5-$B108)/60))),"")</f>
        <v/>
      </c>
      <c r="CM108" t="str">
        <f>IF(CM$5&gt;=$B108,($B$4/$D$3)*(1/($L$3-$K$3))*((($H$3-$K$3)*EXP(-$K$3*((CM$5-$B108)/60)))+ ($L$3-$H$3)*EXP(-$L$3*((CM$5-$B108)/60))),"")</f>
        <v/>
      </c>
      <c r="CN108" t="str">
        <f>IF(CN$5&gt;=$B108,($B$4/$D$3)*(1/($L$3-$K$3))*((($H$3-$K$3)*EXP(-$K$3*((CN$5-$B108)/60)))+ ($L$3-$H$3)*EXP(-$L$3*((CN$5-$B108)/60))),"")</f>
        <v/>
      </c>
      <c r="CO108" t="str">
        <f>IF(CO$5&gt;=$B108,($B$4/$D$3)*(1/($L$3-$K$3))*((($H$3-$K$3)*EXP(-$K$3*((CO$5-$B108)/60)))+ ($L$3-$H$3)*EXP(-$L$3*((CO$5-$B108)/60))),"")</f>
        <v/>
      </c>
      <c r="CP108" t="str">
        <f>IF(CP$5&gt;=$B108,($B$4/$D$3)*(1/($L$3-$K$3))*((($H$3-$K$3)*EXP(-$K$3*((CP$5-$B108)/60)))+ ($L$3-$H$3)*EXP(-$L$3*((CP$5-$B108)/60))),"")</f>
        <v/>
      </c>
      <c r="CQ108" t="str">
        <f>IF(CQ$5&gt;=$B108,($B$4/$D$3)*(1/($L$3-$K$3))*((($H$3-$K$3)*EXP(-$K$3*((CQ$5-$B108)/60)))+ ($L$3-$H$3)*EXP(-$L$3*((CQ$5-$B108)/60))),"")</f>
        <v/>
      </c>
      <c r="CR108" t="str">
        <f>IF(CR$5&gt;=$B108,($B$4/$D$3)*(1/($L$3-$K$3))*((($H$3-$K$3)*EXP(-$K$3*((CR$5-$B108)/60)))+ ($L$3-$H$3)*EXP(-$L$3*((CR$5-$B108)/60))),"")</f>
        <v/>
      </c>
      <c r="CS108" t="str">
        <f>IF(CS$5&gt;=$B108,($B$4/$D$3)*(1/($L$3-$K$3))*((($H$3-$K$3)*EXP(-$K$3*((CS$5-$B108)/60)))+ ($L$3-$H$3)*EXP(-$L$3*((CS$5-$B108)/60))),"")</f>
        <v/>
      </c>
      <c r="CT108" t="str">
        <f>IF(CT$5&gt;=$B108,($B$4/$D$3)*(1/($L$3-$K$3))*((($H$3-$K$3)*EXP(-$K$3*((CT$5-$B108)/60)))+ ($L$3-$H$3)*EXP(-$L$3*((CT$5-$B108)/60))),"")</f>
        <v/>
      </c>
      <c r="CU108" t="str">
        <f>IF(CU$5&gt;=$B108,($B$4/$D$3)*(1/($L$3-$K$3))*((($H$3-$K$3)*EXP(-$K$3*((CU$5-$B108)/60)))+ ($L$3-$H$3)*EXP(-$L$3*((CU$5-$B108)/60))),"")</f>
        <v/>
      </c>
      <c r="CV108" t="str">
        <f>IF(CV$5&gt;=$B108,($B$4/$D$3)*(1/($L$3-$K$3))*((($H$3-$K$3)*EXP(-$K$3*((CV$5-$B108)/60)))+ ($L$3-$H$3)*EXP(-$L$3*((CV$5-$B108)/60))),"")</f>
        <v/>
      </c>
      <c r="CW108" t="str">
        <f>IF(CW$5&gt;=$B108,($B$4/$D$3)*(1/($L$3-$K$3))*((($H$3-$K$3)*EXP(-$K$3*((CW$5-$B108)/60)))+ ($L$3-$H$3)*EXP(-$L$3*((CW$5-$B108)/60))),"")</f>
        <v/>
      </c>
      <c r="CX108" t="str">
        <f>IF(CX$5&gt;=$B108,($B$4/$D$3)*(1/($L$3-$K$3))*((($H$3-$K$3)*EXP(-$K$3*((CX$5-$B108)/60)))+ ($L$3-$H$3)*EXP(-$L$3*((CX$5-$B108)/60))),"")</f>
        <v/>
      </c>
      <c r="CY108" t="str">
        <f>IF(CY$5&gt;=$B108,($B$4/$D$3)*(1/($L$3-$K$3))*((($H$3-$K$3)*EXP(-$K$3*((CY$5-$B108)/60)))+ ($L$3-$H$3)*EXP(-$L$3*((CY$5-$B108)/60))),"")</f>
        <v/>
      </c>
      <c r="CZ108">
        <f>IF(CZ$5&gt;=$B108,($B$4/$D$3)*(1/($L$3-$K$3))*((($H$3-$K$3)*EXP(-$K$3*((CZ$5-$B108)/60)))+ ($L$3-$H$3)*EXP(-$L$3*((CZ$5-$B108)/60))),"")</f>
        <v>0.14269406392694062</v>
      </c>
      <c r="DA108">
        <f>IF(DA$5&gt;=$B108,($B$4/$D$3)*(1/($L$3-$K$3))*((($H$3-$K$3)*EXP(-$K$3*((DA$5-$B108)/60)))+ ($L$3-$H$3)*EXP(-$L$3*((DA$5-$B108)/60))),"")</f>
        <v>0.14227051569044549</v>
      </c>
      <c r="DB108">
        <f>IF(DB$5&gt;=$B108,($B$4/$D$3)*(1/($L$3-$K$3))*((($H$3-$K$3)*EXP(-$K$3*((DB$5-$B108)/60)))+ ($L$3-$H$3)*EXP(-$L$3*((DB$5-$B108)/60))),"")</f>
        <v>0.1418489670946749</v>
      </c>
      <c r="DC108">
        <f>IF(DC$5&gt;=$B108,($B$4/$D$3)*(1/($L$3-$K$3))*((($H$3-$K$3)*EXP(-$K$3*((DC$5-$B108)/60)))+ ($L$3-$H$3)*EXP(-$L$3*((DC$5-$B108)/60))),"")</f>
        <v>0.14142940791076514</v>
      </c>
      <c r="DD108">
        <f>IF(DD$5&gt;=$B108,($B$4/$D$3)*(1/($L$3-$K$3))*((($H$3-$K$3)*EXP(-$K$3*((DD$5-$B108)/60)))+ ($L$3-$H$3)*EXP(-$L$3*((DD$5-$B108)/60))),"")</f>
        <v>0.14101182796270287</v>
      </c>
      <c r="DE108">
        <f>IF(DE$5&gt;=$B108,($B$4/$D$3)*(1/($L$3-$K$3))*((($H$3-$K$3)*EXP(-$K$3*((DE$5-$B108)/60)))+ ($L$3-$H$3)*EXP(-$L$3*((DE$5-$B108)/60))),"")</f>
        <v>0.1405962171270517</v>
      </c>
      <c r="DF108">
        <f>IF(DF$5&gt;=$B108,($B$4/$D$3)*(1/($L$3-$K$3))*((($H$3-$K$3)*EXP(-$K$3*((DF$5-$B108)/60)))+ ($L$3-$H$3)*EXP(-$L$3*((DF$5-$B108)/60))),"")</f>
        <v>0.14018256533268031</v>
      </c>
      <c r="DG108">
        <f>IF(DG$5&gt;=$B108,($B$4/$D$3)*(1/($L$3-$K$3))*((($H$3-$K$3)*EXP(-$K$3*((DG$5-$B108)/60)))+ ($L$3-$H$3)*EXP(-$L$3*((DG$5-$B108)/60))),"")</f>
        <v>0.13977086256049162</v>
      </c>
      <c r="DH108">
        <f>IF(DH$5&gt;=$B108,($B$4/$D$3)*(1/($L$3-$K$3))*((($H$3-$K$3)*EXP(-$K$3*((DH$5-$B108)/60)))+ ($L$3-$H$3)*EXP(-$L$3*((DH$5-$B108)/60))),"")</f>
        <v>0.13936109884315395</v>
      </c>
      <c r="DI108">
        <f>IF(DI$5&gt;=$B108,($B$4/$D$3)*(1/($L$3-$K$3))*((($H$3-$K$3)*EXP(-$K$3*((DI$5-$B108)/60)))+ ($L$3-$H$3)*EXP(-$L$3*((DI$5-$B108)/60))),"")</f>
        <v>0.13895326426483301</v>
      </c>
      <c r="DJ108">
        <f>IF(DJ$5&gt;=$B108,($B$4/$D$3)*(1/($L$3-$K$3))*((($H$3-$K$3)*EXP(-$K$3*((DJ$5-$B108)/60)))+ ($L$3-$H$3)*EXP(-$L$3*((DJ$5-$B108)/60))),"")</f>
        <v>0.13854734896092558</v>
      </c>
      <c r="DK108">
        <f>IF(DK$5&gt;=$B108,($B$4/$D$3)*(1/($L$3-$K$3))*((($H$3-$K$3)*EXP(-$K$3*((DK$5-$B108)/60)))+ ($L$3-$H$3)*EXP(-$L$3*((DK$5-$B108)/60))),"")</f>
        <v>0.13814334311779455</v>
      </c>
      <c r="DL108">
        <f>IF(DL$5&gt;=$B108,($B$4/$D$3)*(1/($L$3-$K$3))*((($H$3-$K$3)*EXP(-$K$3*((DL$5-$B108)/60)))+ ($L$3-$H$3)*EXP(-$L$3*((DL$5-$B108)/60))),"")</f>
        <v>0.1377412369725052</v>
      </c>
      <c r="DM108">
        <f>IF(DM$5&gt;=$B108,($B$4/$D$3)*(1/($L$3-$K$3))*((($H$3-$K$3)*EXP(-$K$3*((DM$5-$B108)/60)))+ ($L$3-$H$3)*EXP(-$L$3*((DM$5-$B108)/60))),"")</f>
        <v>0.13734102081256294</v>
      </c>
      <c r="DN108">
        <f>IF(DN$5&gt;=$B108,($B$4/$D$3)*(1/($L$3-$K$3))*((($H$3-$K$3)*EXP(-$K$3*((DN$5-$B108)/60)))+ ($L$3-$H$3)*EXP(-$L$3*((DN$5-$B108)/60))),"")</f>
        <v>0.13694268497565243</v>
      </c>
      <c r="DO108">
        <f>IF(DO$5&gt;=$B108,($B$4/$D$3)*(1/($L$3-$K$3))*((($H$3-$K$3)*EXP(-$K$3*((DO$5-$B108)/60)))+ ($L$3-$H$3)*EXP(-$L$3*((DO$5-$B108)/60))),"")</f>
        <v>0.13654621984937793</v>
      </c>
      <c r="DP108">
        <f>IF(DP$5&gt;=$B108,($B$4/$D$3)*(1/($L$3-$K$3))*((($H$3-$K$3)*EXP(-$K$3*((DP$5-$B108)/60)))+ ($L$3-$H$3)*EXP(-$L$3*((DP$5-$B108)/60))),"")</f>
        <v>0.13615161587100516</v>
      </c>
      <c r="DQ108">
        <f>IF(DQ$5&gt;=$B108,($B$4/$D$3)*(1/($L$3-$K$3))*((($H$3-$K$3)*EXP(-$K$3*((DQ$5-$B108)/60)))+ ($L$3-$H$3)*EXP(-$L$3*((DQ$5-$B108)/60))),"")</f>
        <v>0.13575886352720437</v>
      </c>
      <c r="DR108">
        <f>IF(DR$5&gt;=$B108,($B$4/$D$3)*(1/($L$3-$K$3))*((($H$3-$K$3)*EXP(-$K$3*((DR$5-$B108)/60)))+ ($L$3-$H$3)*EXP(-$L$3*((DR$5-$B108)/60))),"")</f>
        <v>0.13536795335379478</v>
      </c>
      <c r="DS108">
        <f>IF(DS$5&gt;=$B108,($B$4/$D$3)*(1/($L$3-$K$3))*((($H$3-$K$3)*EXP(-$K$3*((DS$5-$B108)/60)))+ ($L$3-$H$3)*EXP(-$L$3*((DS$5-$B108)/60))),"")</f>
        <v>0.11495401184453473</v>
      </c>
      <c r="DT108">
        <f>IF(DT$5&gt;=$B108,($B$4/$D$3)*(1/($L$3-$K$3))*((($H$3-$K$3)*EXP(-$K$3*((DT$5-$B108)/60)))+ ($L$3-$H$3)*EXP(-$L$3*((DT$5-$B108)/60))),"")</f>
        <v>9.9433045494597305E-2</v>
      </c>
      <c r="DU108">
        <f>IF(DU$5&gt;=$B108,($B$4/$D$3)*(1/($L$3-$K$3))*((($H$3-$K$3)*EXP(-$K$3*((DU$5-$B108)/60)))+ ($L$3-$H$3)*EXP(-$L$3*((DU$5-$B108)/60))),"")</f>
        <v>8.7516752084452379E-2</v>
      </c>
      <c r="DV108">
        <f>IF(DV$5&gt;=$B108,($B$4/$D$3)*(1/($L$3-$K$3))*((($H$3-$K$3)*EXP(-$K$3*((DV$5-$B108)/60)))+ ($L$3-$H$3)*EXP(-$L$3*((DV$5-$B108)/60))),"")</f>
        <v>7.8260661489535921E-2</v>
      </c>
      <c r="DW108">
        <f>IF(DW$5&gt;=$B108,($B$4/$D$3)*(1/($L$3-$K$3))*((($H$3-$K$3)*EXP(-$K$3*((DW$5-$B108)/60)))+ ($L$3-$H$3)*EXP(-$L$3*((DW$5-$B108)/60))),"")</f>
        <v>7.0972202391806086E-2</v>
      </c>
      <c r="DX108">
        <f>IF(DX$5&gt;=$B108,($B$4/$D$3)*(1/($L$3-$K$3))*((($H$3-$K$3)*EXP(-$K$3*((DX$5-$B108)/60)))+ ($L$3-$H$3)*EXP(-$L$3*((DX$5-$B108)/60))),"")</f>
        <v>6.5143356039254571E-2</v>
      </c>
      <c r="DY108">
        <f>IF(DY$5&gt;=$B108,($B$4/$D$3)*(1/($L$3-$K$3))*((($H$3-$K$3)*EXP(-$K$3*((DY$5-$B108)/60)))+ ($L$3-$H$3)*EXP(-$L$3*((DY$5-$B108)/60))),"")</f>
        <v>6.0401321165893029E-2</v>
      </c>
      <c r="DZ108">
        <f>IF(DZ$5&gt;=$B108,($B$4/$D$3)*(1/($L$3-$K$3))*((($H$3-$K$3)*EXP(-$K$3*((DZ$5-$B108)/60)))+ ($L$3-$H$3)*EXP(-$L$3*((DZ$5-$B108)/60))),"")</f>
        <v>5.6472372935461944E-2</v>
      </c>
      <c r="EA108">
        <f>IF(EA$5&gt;=$B108,($B$4/$D$3)*(1/($L$3-$K$3))*((($H$3-$K$3)*EXP(-$K$3*((EA$5-$B108)/60)))+ ($L$3-$H$3)*EXP(-$L$3*((EA$5-$B108)/60))),"")</f>
        <v>5.3155387136752143E-2</v>
      </c>
      <c r="EB108">
        <f>IF(EB$5&gt;=$B108,($B$4/$D$3)*(1/($L$3-$K$3))*((($H$3-$K$3)*EXP(-$K$3*((EB$5-$B108)/60)))+ ($L$3-$H$3)*EXP(-$L$3*((EB$5-$B108)/60))),"")</f>
        <v>5.0302444643948299E-2</v>
      </c>
      <c r="EC108" t="str">
        <f>IF(EC$5&gt;=$B108,($B$4/$D$3)*(1/($L$3-$K$3))*(($H$3-$K$3)/$K$3*EXP(-$K$3*(EC$5-$B108))+ ($L$3-$H$3)/$L$3*EXP(-$L$3*(EC$5-$B108))),"")</f>
        <v/>
      </c>
      <c r="ED108" t="str">
        <f>IF(ED$5&gt;=$B108,($B$4/$D$3)*(1/($L$3-$K$3))*(($H$3-$K$3)/$K$3*EXP(-$K$3*(ED$5-$B108))+ ($L$3-$H$3)/$L$3*EXP(-$L$3*(ED$5-$B108))),"")</f>
        <v/>
      </c>
      <c r="EE108" t="str">
        <f>IF(EE$5&gt;=$B108,($B$4/$D$3)*(1/($L$3-$K$3))*(($H$3-$K$3)/$K$3*EXP(-$K$3*(EE$5-$B108))+ ($L$3-$H$3)/$L$3*EXP(-$L$3*(EE$5-$B108))),"")</f>
        <v/>
      </c>
      <c r="EF108" t="str">
        <f>IF(EF$5&gt;=$B108,($B$4/$D$3)*(1/($L$3-$K$3))*(($H$3-$K$3)/$K$3*EXP(-$K$3*(EF$5-$B108))+ ($L$3-$H$3)/$L$3*EXP(-$L$3*(EF$5-$B108))),"")</f>
        <v/>
      </c>
      <c r="EG108" t="str">
        <f>IF(EG$5&gt;=$B108,($B$4/$D$3)*(1/($L$3-$K$3))*(($H$3-$K$3)/$K$3*EXP(-$K$3*(EG$5-$B108))+ ($L$3-$H$3)/$L$3*EXP(-$L$3*(EG$5-$B108))),"")</f>
        <v/>
      </c>
      <c r="EH108" t="str">
        <f>IF(EH$5&gt;=$B108,($B$4/$D$3)*(1/($L$3-$K$3))*(($H$3-$K$3)/$K$3*EXP(-$K$3*(EH$5-$B108))+ ($L$3-$H$3)/$L$3*EXP(-$L$3*(EH$5-$B108))),"")</f>
        <v/>
      </c>
      <c r="EI108" t="str">
        <f>IF(EI$5&gt;=$B108,($B$4/$D$3)*(1/($L$3-$K$3))*(($H$3-$K$3)/$K$3*EXP(-$K$3*(EI$5-$B108))+ ($L$3-$H$3)/$L$3*EXP(-$L$3*(EI$5-$B108))),"")</f>
        <v/>
      </c>
      <c r="EJ108" t="str">
        <f>IF(EJ$5&gt;=$B108,($B$4/$D$3)*(1/($L$3-$K$3))*(($H$3-$K$3)/$K$3*EXP(-$K$3*(EJ$5-$B108))+ ($L$3-$H$3)/$L$3*EXP(-$L$3*(EJ$5-$B108))),"")</f>
        <v/>
      </c>
      <c r="EK108" t="str">
        <f>IF(EK$5&gt;=$B108,($B$4/$D$3)*(1/($L$3-$K$3))*(($H$3-$K$3)/$K$3*EXP(-$K$3*(EK$5-$B108))+ ($L$3-$H$3)/$L$3*EXP(-$L$3*(EK$5-$B108))),"")</f>
        <v/>
      </c>
      <c r="EL108" t="str">
        <f>IF(EL$5&gt;=$B108,($B$4/$D$3)*(1/($L$3-$K$3))*(($H$3-$K$3)/$K$3*EXP(-$K$3*(EL$5-$B108))+ ($L$3-$H$3)/$L$3*EXP(-$L$3*(EL$5-$B108))),"")</f>
        <v/>
      </c>
      <c r="EM108" t="str">
        <f>IF(EM$5&gt;=$B108,($B$4/$D$3)*(1/($L$3-$K$3))*(($H$3-$K$3)/$K$3*EXP(-$K$3*(EM$5-$B108))+ ($L$3-$H$3)/$L$3*EXP(-$L$3*(EM$5-$B108))),"")</f>
        <v/>
      </c>
      <c r="EN108" t="str">
        <f>IF(EN$5&gt;=$B108,($B$4/$D$3)*(1/($L$3-$K$3))*(($H$3-$K$3)/$K$3*EXP(-$K$3*(EN$5-$B108))+ ($L$3-$H$3)/$L$3*EXP(-$L$3*(EN$5-$B108))),"")</f>
        <v/>
      </c>
      <c r="EO108" t="str">
        <f>IF(EO$5&gt;=$B108,($B$4/$D$3)*(1/($L$3-$K$3))*(($H$3-$K$3)/$K$3*EXP(-$K$3*(EO$5-$B108))+ ($L$3-$H$3)/$L$3*EXP(-$L$3*(EO$5-$B108))),"")</f>
        <v/>
      </c>
      <c r="EP108" t="str">
        <f>IF(EP$5&gt;=$B108,($B$4/$D$3)*(1/($L$3-$K$3))*(($H$3-$K$3)/$K$3*EXP(-$K$3*(EP$5-$B108))+ ($L$3-$H$3)/$L$3*EXP(-$L$3*(EP$5-$B108))),"")</f>
        <v/>
      </c>
      <c r="EQ108" t="str">
        <f>IF(EQ$5&gt;=$B108,($B$4/$D$3)*(1/($L$3-$K$3))*(($H$3-$K$3)/$K$3*EXP(-$K$3*(EQ$5-$B108))+ ($L$3-$H$3)/$L$3*EXP(-$L$3*(EQ$5-$B108))),"")</f>
        <v/>
      </c>
      <c r="ER108" t="str">
        <f>IF(ER$5&gt;=$B108,($B$4/$D$3)*(1/($L$3-$K$3))*(($H$3-$K$3)/$K$3*EXP(-$K$3*(ER$5-$B108))+ ($L$3-$H$3)/$L$3*EXP(-$L$3*(ER$5-$B108))),"")</f>
        <v/>
      </c>
      <c r="ES108" t="str">
        <f>IF(ES$5&gt;=$B108,($B$4/$D$3)*(1/($L$3-$K$3))*(($H$3-$K$3)/$K$3*EXP(-$K$3*(ES$5-$B108))+ ($L$3-$H$3)/$L$3*EXP(-$L$3*(ES$5-$B108))),"")</f>
        <v/>
      </c>
      <c r="ET108" t="str">
        <f>IF(ET$5&gt;=$B108,($B$4/$D$3)*(1/($L$3-$K$3))*(($H$3-$K$3)/$K$3*EXP(-$K$3*(ET$5-$B108))+ ($L$3-$H$3)/$L$3*EXP(-$L$3*(ET$5-$B108))),"")</f>
        <v/>
      </c>
      <c r="EU108" t="str">
        <f>IF(EU$5&gt;=$B108,($B$4/$D$3)*(1/($L$3-$K$3))*(($H$3-$K$3)/$K$3*EXP(-$K$3*(EU$5-$B108))+ ($L$3-$H$3)/$L$3*EXP(-$L$3*(EU$5-$B108))),"")</f>
        <v/>
      </c>
      <c r="EV108" t="str">
        <f>IF(EV$5&gt;=$B108,($B$4/$D$3)*(1/($L$3-$K$3))*(($H$3-$K$3)/$K$3*EXP(-$K$3*(EV$5-$B108))+ ($L$3-$H$3)/$L$3*EXP(-$L$3*(EV$5-$B108))),"")</f>
        <v/>
      </c>
      <c r="EW108" t="str">
        <f>IF(EW$5&gt;=$B108,($B$4/$D$3)*(1/($L$3-$K$3))*(($H$3-$K$3)/$K$3*EXP(-$K$3*(EW$5-$B108))+ ($L$3-$H$3)/$L$3*EXP(-$L$3*(EW$5-$B108))),"")</f>
        <v/>
      </c>
      <c r="EX108" t="str">
        <f>IF(EX$5&gt;=$B108,($B$4/$D$3)*(1/($L$3-$K$3))*(($H$3-$K$3)/$K$3*EXP(-$K$3*(EX$5-$B108))+ ($L$3-$H$3)/$L$3*EXP(-$L$3*(EX$5-$B108))),"")</f>
        <v/>
      </c>
      <c r="EY108" t="str">
        <f>IF(EY$5&gt;=$B108,($B$4/$D$3)*(1/($L$3-$K$3))*(($H$3-$K$3)/$K$3*EXP(-$K$3*(EY$5-$B108))+ ($L$3-$H$3)/$L$3*EXP(-$L$3*(EY$5-$B108))),"")</f>
        <v/>
      </c>
    </row>
    <row r="109" spans="2:155" x14ac:dyDescent="0.25">
      <c r="B109">
        <v>103</v>
      </c>
      <c r="C109" t="str">
        <f>IF(C$5&gt;=$B109,($B$4/$D$3)*(1/($L$3-$K$3))*((($H$3-$K$3)*EXP(-$K$3*((C$5-$B109)/60)))+ ($L$3-$H$3)*EXP(-$L$3*((C$5-$B109)/60))),"")</f>
        <v/>
      </c>
      <c r="D109" t="str">
        <f>IF(D$5&gt;=$B109,($B$4/$D$3)*(1/($L$3-$K$3))*((($H$3-$K$3)*EXP(-$K$3*((D$5-$B109)/60)))+ ($L$3-$H$3)*EXP(-$L$3*((D$5-$B109)/60))),"")</f>
        <v/>
      </c>
      <c r="E109" t="str">
        <f>IF(E$5&gt;=$B109,($B$4/$D$3)*(1/($L$3-$K$3))*((($H$3-$K$3)*EXP(-$K$3*((E$5-$B109)/60)))+ ($L$3-$H$3)*EXP(-$L$3*((E$5-$B109)/60))),"")</f>
        <v/>
      </c>
      <c r="F109" t="str">
        <f>IF(F$5&gt;=$B109,($B$4/$D$3)*(1/($L$3-$K$3))*((($H$3-$K$3)*EXP(-$K$3*((F$5-$B109)/60)))+ ($L$3-$H$3)*EXP(-$L$3*((F$5-$B109)/60))),"")</f>
        <v/>
      </c>
      <c r="G109" t="str">
        <f>IF(G$5&gt;=$B109,($B$4/$D$3)*(1/($L$3-$K$3))*((($H$3-$K$3)*EXP(-$K$3*((G$5-$B109)/60)))+ ($L$3-$H$3)*EXP(-$L$3*((G$5-$B109)/60))),"")</f>
        <v/>
      </c>
      <c r="H109" t="str">
        <f>IF(H$5&gt;=$B109,($B$4/$D$3)*(1/($L$3-$K$3))*((($H$3-$K$3)*EXP(-$K$3*((H$5-$B109)/60)))+ ($L$3-$H$3)*EXP(-$L$3*((H$5-$B109)/60))),"")</f>
        <v/>
      </c>
      <c r="I109" t="str">
        <f>IF(I$5&gt;=$B109,($B$4/$D$3)*(1/($L$3-$K$3))*((($H$3-$K$3)*EXP(-$K$3*((I$5-$B109)/60)))+ ($L$3-$H$3)*EXP(-$L$3*((I$5-$B109)/60))),"")</f>
        <v/>
      </c>
      <c r="J109" t="str">
        <f>IF(J$5&gt;=$B109,($B$4/$D$3)*(1/($L$3-$K$3))*((($H$3-$K$3)*EXP(-$K$3*((J$5-$B109)/60)))+ ($L$3-$H$3)*EXP(-$L$3*((J$5-$B109)/60))),"")</f>
        <v/>
      </c>
      <c r="K109" t="str">
        <f>IF(K$5&gt;=$B109,($B$4/$D$3)*(1/($L$3-$K$3))*((($H$3-$K$3)*EXP(-$K$3*((K$5-$B109)/60)))+ ($L$3-$H$3)*EXP(-$L$3*((K$5-$B109)/60))),"")</f>
        <v/>
      </c>
      <c r="L109" t="str">
        <f>IF(L$5&gt;=$B109,($B$4/$D$3)*(1/($L$3-$K$3))*((($H$3-$K$3)*EXP(-$K$3*((L$5-$B109)/60)))+ ($L$3-$H$3)*EXP(-$L$3*((L$5-$B109)/60))),"")</f>
        <v/>
      </c>
      <c r="M109" t="str">
        <f>IF(M$5&gt;=$B109,($B$4/$D$3)*(1/($L$3-$K$3))*((($H$3-$K$3)*EXP(-$K$3*((M$5-$B109)/60)))+ ($L$3-$H$3)*EXP(-$L$3*((M$5-$B109)/60))),"")</f>
        <v/>
      </c>
      <c r="N109" t="str">
        <f>IF(N$5&gt;=$B109,($B$4/$D$3)*(1/($L$3-$K$3))*((($H$3-$K$3)*EXP(-$K$3*((N$5-$B109)/60)))+ ($L$3-$H$3)*EXP(-$L$3*((N$5-$B109)/60))),"")</f>
        <v/>
      </c>
      <c r="O109" t="str">
        <f>IF(O$5&gt;=$B109,($B$4/$D$3)*(1/($L$3-$K$3))*((($H$3-$K$3)*EXP(-$K$3*((O$5-$B109)/60)))+ ($L$3-$H$3)*EXP(-$L$3*((O$5-$B109)/60))),"")</f>
        <v/>
      </c>
      <c r="P109" t="str">
        <f>IF(P$5&gt;=$B109,($B$4/$D$3)*(1/($L$3-$K$3))*((($H$3-$K$3)*EXP(-$K$3*((P$5-$B109)/60)))+ ($L$3-$H$3)*EXP(-$L$3*((P$5-$B109)/60))),"")</f>
        <v/>
      </c>
      <c r="Q109" t="str">
        <f>IF(Q$5&gt;=$B109,($B$4/$D$3)*(1/($L$3-$K$3))*((($H$3-$K$3)*EXP(-$K$3*((Q$5-$B109)/60)))+ ($L$3-$H$3)*EXP(-$L$3*((Q$5-$B109)/60))),"")</f>
        <v/>
      </c>
      <c r="R109" t="str">
        <f>IF(R$5&gt;=$B109,($B$4/$D$3)*(1/($L$3-$K$3))*((($H$3-$K$3)*EXP(-$K$3*((R$5-$B109)/60)))+ ($L$3-$H$3)*EXP(-$L$3*((R$5-$B109)/60))),"")</f>
        <v/>
      </c>
      <c r="S109" t="str">
        <f>IF(S$5&gt;=$B109,($B$4/$D$3)*(1/($L$3-$K$3))*((($H$3-$K$3)*EXP(-$K$3*((S$5-$B109)/60)))+ ($L$3-$H$3)*EXP(-$L$3*((S$5-$B109)/60))),"")</f>
        <v/>
      </c>
      <c r="T109" t="str">
        <f>IF(T$5&gt;=$B109,($B$4/$D$3)*(1/($L$3-$K$3))*((($H$3-$K$3)*EXP(-$K$3*((T$5-$B109)/60)))+ ($L$3-$H$3)*EXP(-$L$3*((T$5-$B109)/60))),"")</f>
        <v/>
      </c>
      <c r="U109" t="str">
        <f>IF(U$5&gt;=$B109,($B$4/$D$3)*(1/($L$3-$K$3))*((($H$3-$K$3)*EXP(-$K$3*((U$5-$B109)/60)))+ ($L$3-$H$3)*EXP(-$L$3*((U$5-$B109)/60))),"")</f>
        <v/>
      </c>
      <c r="V109" t="str">
        <f>IF(V$5&gt;=$B109,($B$4/$D$3)*(1/($L$3-$K$3))*((($H$3-$K$3)*EXP(-$K$3*((V$5-$B109)/60)))+ ($L$3-$H$3)*EXP(-$L$3*((V$5-$B109)/60))),"")</f>
        <v/>
      </c>
      <c r="W109" t="str">
        <f>IF(W$5&gt;=$B109,($B$4/$D$3)*(1/($L$3-$K$3))*((($H$3-$K$3)*EXP(-$K$3*((W$5-$B109)/60)))+ ($L$3-$H$3)*EXP(-$L$3*((W$5-$B109)/60))),"")</f>
        <v/>
      </c>
      <c r="X109" t="str">
        <f>IF(X$5&gt;=$B109,($B$4/$D$3)*(1/($L$3-$K$3))*((($H$3-$K$3)*EXP(-$K$3*((X$5-$B109)/60)))+ ($L$3-$H$3)*EXP(-$L$3*((X$5-$B109)/60))),"")</f>
        <v/>
      </c>
      <c r="Y109" t="str">
        <f>IF(Y$5&gt;=$B109,($B$4/$D$3)*(1/($L$3-$K$3))*((($H$3-$K$3)*EXP(-$K$3*((Y$5-$B109)/60)))+ ($L$3-$H$3)*EXP(-$L$3*((Y$5-$B109)/60))),"")</f>
        <v/>
      </c>
      <c r="Z109" t="str">
        <f>IF(Z$5&gt;=$B109,($B$4/$D$3)*(1/($L$3-$K$3))*((($H$3-$K$3)*EXP(-$K$3*((Z$5-$B109)/60)))+ ($L$3-$H$3)*EXP(-$L$3*((Z$5-$B109)/60))),"")</f>
        <v/>
      </c>
      <c r="AA109" t="str">
        <f>IF(AA$5&gt;=$B109,($B$4/$D$3)*(1/($L$3-$K$3))*((($H$3-$K$3)*EXP(-$K$3*((AA$5-$B109)/60)))+ ($L$3-$H$3)*EXP(-$L$3*((AA$5-$B109)/60))),"")</f>
        <v/>
      </c>
      <c r="AB109" t="str">
        <f>IF(AB$5&gt;=$B109,($B$4/$D$3)*(1/($L$3-$K$3))*((($H$3-$K$3)*EXP(-$K$3*((AB$5-$B109)/60)))+ ($L$3-$H$3)*EXP(-$L$3*((AB$5-$B109)/60))),"")</f>
        <v/>
      </c>
      <c r="AC109" t="str">
        <f>IF(AC$5&gt;=$B109,($B$4/$D$3)*(1/($L$3-$K$3))*((($H$3-$K$3)*EXP(-$K$3*((AC$5-$B109)/60)))+ ($L$3-$H$3)*EXP(-$L$3*((AC$5-$B109)/60))),"")</f>
        <v/>
      </c>
      <c r="AD109" t="str">
        <f>IF(AD$5&gt;=$B109,($B$4/$D$3)*(1/($L$3-$K$3))*((($H$3-$K$3)*EXP(-$K$3*((AD$5-$B109)/60)))+ ($L$3-$H$3)*EXP(-$L$3*((AD$5-$B109)/60))),"")</f>
        <v/>
      </c>
      <c r="AE109" t="str">
        <f>IF(AE$5&gt;=$B109,($B$4/$D$3)*(1/($L$3-$K$3))*((($H$3-$K$3)*EXP(-$K$3*((AE$5-$B109)/60)))+ ($L$3-$H$3)*EXP(-$L$3*((AE$5-$B109)/60))),"")</f>
        <v/>
      </c>
      <c r="AF109" t="str">
        <f>IF(AF$5&gt;=$B109,($B$4/$D$3)*(1/($L$3-$K$3))*((($H$3-$K$3)*EXP(-$K$3*((AF$5-$B109)/60)))+ ($L$3-$H$3)*EXP(-$L$3*((AF$5-$B109)/60))),"")</f>
        <v/>
      </c>
      <c r="AG109" t="str">
        <f>IF(AG$5&gt;=$B109,($B$4/$D$3)*(1/($L$3-$K$3))*((($H$3-$K$3)*EXP(-$K$3*((AG$5-$B109)/60)))+ ($L$3-$H$3)*EXP(-$L$3*((AG$5-$B109)/60))),"")</f>
        <v/>
      </c>
      <c r="AH109" t="str">
        <f>IF(AH$5&gt;=$B109,($B$4/$D$3)*(1/($L$3-$K$3))*((($H$3-$K$3)*EXP(-$K$3*((AH$5-$B109)/60)))+ ($L$3-$H$3)*EXP(-$L$3*((AH$5-$B109)/60))),"")</f>
        <v/>
      </c>
      <c r="AI109" t="str">
        <f>IF(AI$5&gt;=$B109,($B$4/$D$3)*(1/($L$3-$K$3))*((($H$3-$K$3)*EXP(-$K$3*((AI$5-$B109)/60)))+ ($L$3-$H$3)*EXP(-$L$3*((AI$5-$B109)/60))),"")</f>
        <v/>
      </c>
      <c r="AJ109" t="str">
        <f>IF(AJ$5&gt;=$B109,($B$4/$D$3)*(1/($L$3-$K$3))*((($H$3-$K$3)*EXP(-$K$3*((AJ$5-$B109)/60)))+ ($L$3-$H$3)*EXP(-$L$3*((AJ$5-$B109)/60))),"")</f>
        <v/>
      </c>
      <c r="AK109" t="str">
        <f>IF(AK$5&gt;=$B109,($B$4/$D$3)*(1/($L$3-$K$3))*((($H$3-$K$3)*EXP(-$K$3*((AK$5-$B109)/60)))+ ($L$3-$H$3)*EXP(-$L$3*((AK$5-$B109)/60))),"")</f>
        <v/>
      </c>
      <c r="AL109" t="str">
        <f>IF(AL$5&gt;=$B109,($B$4/$D$3)*(1/($L$3-$K$3))*((($H$3-$K$3)*EXP(-$K$3*((AL$5-$B109)/60)))+ ($L$3-$H$3)*EXP(-$L$3*((AL$5-$B109)/60))),"")</f>
        <v/>
      </c>
      <c r="AM109" t="str">
        <f>IF(AM$5&gt;=$B109,($B$4/$D$3)*(1/($L$3-$K$3))*((($H$3-$K$3)*EXP(-$K$3*((AM$5-$B109)/60)))+ ($L$3-$H$3)*EXP(-$L$3*((AM$5-$B109)/60))),"")</f>
        <v/>
      </c>
      <c r="AN109" t="str">
        <f>IF(AN$5&gt;=$B109,($B$4/$D$3)*(1/($L$3-$K$3))*((($H$3-$K$3)*EXP(-$K$3*((AN$5-$B109)/60)))+ ($L$3-$H$3)*EXP(-$L$3*((AN$5-$B109)/60))),"")</f>
        <v/>
      </c>
      <c r="AO109" t="str">
        <f>IF(AO$5&gt;=$B109,($B$4/$D$3)*(1/($L$3-$K$3))*((($H$3-$K$3)*EXP(-$K$3*((AO$5-$B109)/60)))+ ($L$3-$H$3)*EXP(-$L$3*((AO$5-$B109)/60))),"")</f>
        <v/>
      </c>
      <c r="AP109" t="str">
        <f>IF(AP$5&gt;=$B109,($B$4/$D$3)*(1/($L$3-$K$3))*((($H$3-$K$3)*EXP(-$K$3*((AP$5-$B109)/60)))+ ($L$3-$H$3)*EXP(-$L$3*((AP$5-$B109)/60))),"")</f>
        <v/>
      </c>
      <c r="AQ109" t="str">
        <f>IF(AQ$5&gt;=$B109,($B$4/$D$3)*(1/($L$3-$K$3))*((($H$3-$K$3)*EXP(-$K$3*((AQ$5-$B109)/60)))+ ($L$3-$H$3)*EXP(-$L$3*((AQ$5-$B109)/60))),"")</f>
        <v/>
      </c>
      <c r="AR109" t="str">
        <f>IF(AR$5&gt;=$B109,($B$4/$D$3)*(1/($L$3-$K$3))*((($H$3-$K$3)*EXP(-$K$3*((AR$5-$B109)/60)))+ ($L$3-$H$3)*EXP(-$L$3*((AR$5-$B109)/60))),"")</f>
        <v/>
      </c>
      <c r="AS109" t="str">
        <f>IF(AS$5&gt;=$B109,($B$4/$D$3)*(1/($L$3-$K$3))*((($H$3-$K$3)*EXP(-$K$3*((AS$5-$B109)/60)))+ ($L$3-$H$3)*EXP(-$L$3*((AS$5-$B109)/60))),"")</f>
        <v/>
      </c>
      <c r="AT109" t="str">
        <f>IF(AT$5&gt;=$B109,($B$4/$D$3)*(1/($L$3-$K$3))*((($H$3-$K$3)*EXP(-$K$3*((AT$5-$B109)/60)))+ ($L$3-$H$3)*EXP(-$L$3*((AT$5-$B109)/60))),"")</f>
        <v/>
      </c>
      <c r="AU109" t="str">
        <f>IF(AU$5&gt;=$B109,($B$4/$D$3)*(1/($L$3-$K$3))*((($H$3-$K$3)*EXP(-$K$3*((AU$5-$B109)/60)))+ ($L$3-$H$3)*EXP(-$L$3*((AU$5-$B109)/60))),"")</f>
        <v/>
      </c>
      <c r="AV109" t="str">
        <f>IF(AV$5&gt;=$B109,($B$4/$D$3)*(1/($L$3-$K$3))*((($H$3-$K$3)*EXP(-$K$3*((AV$5-$B109)/60)))+ ($L$3-$H$3)*EXP(-$L$3*((AV$5-$B109)/60))),"")</f>
        <v/>
      </c>
      <c r="AW109" t="str">
        <f>IF(AW$5&gt;=$B109,($B$4/$D$3)*(1/($L$3-$K$3))*((($H$3-$K$3)*EXP(-$K$3*((AW$5-$B109)/60)))+ ($L$3-$H$3)*EXP(-$L$3*((AW$5-$B109)/60))),"")</f>
        <v/>
      </c>
      <c r="AX109" t="str">
        <f>IF(AX$5&gt;=$B109,($B$4/$D$3)*(1/($L$3-$K$3))*((($H$3-$K$3)*EXP(-$K$3*((AX$5-$B109)/60)))+ ($L$3-$H$3)*EXP(-$L$3*((AX$5-$B109)/60))),"")</f>
        <v/>
      </c>
      <c r="AY109" t="str">
        <f>IF(AY$5&gt;=$B109,($B$4/$D$3)*(1/($L$3-$K$3))*((($H$3-$K$3)*EXP(-$K$3*((AY$5-$B109)/60)))+ ($L$3-$H$3)*EXP(-$L$3*((AY$5-$B109)/60))),"")</f>
        <v/>
      </c>
      <c r="AZ109" t="str">
        <f>IF(AZ$5&gt;=$B109,($B$4/$D$3)*(1/($L$3-$K$3))*((($H$3-$K$3)*EXP(-$K$3*((AZ$5-$B109)/60)))+ ($L$3-$H$3)*EXP(-$L$3*((AZ$5-$B109)/60))),"")</f>
        <v/>
      </c>
      <c r="BA109" t="str">
        <f>IF(BA$5&gt;=$B109,($B$4/$D$3)*(1/($L$3-$K$3))*((($H$3-$K$3)*EXP(-$K$3*((BA$5-$B109)/60)))+ ($L$3-$H$3)*EXP(-$L$3*((BA$5-$B109)/60))),"")</f>
        <v/>
      </c>
      <c r="BB109" t="str">
        <f>IF(BB$5&gt;=$B109,($B$4/$D$3)*(1/($L$3-$K$3))*((($H$3-$K$3)*EXP(-$K$3*((BB$5-$B109)/60)))+ ($L$3-$H$3)*EXP(-$L$3*((BB$5-$B109)/60))),"")</f>
        <v/>
      </c>
      <c r="BC109" t="str">
        <f>IF(BC$5&gt;=$B109,($B$4/$D$3)*(1/($L$3-$K$3))*((($H$3-$K$3)*EXP(-$K$3*((BC$5-$B109)/60)))+ ($L$3-$H$3)*EXP(-$L$3*((BC$5-$B109)/60))),"")</f>
        <v/>
      </c>
      <c r="BD109" t="str">
        <f>IF(BD$5&gt;=$B109,($B$4/$D$3)*(1/($L$3-$K$3))*((($H$3-$K$3)*EXP(-$K$3*((BD$5-$B109)/60)))+ ($L$3-$H$3)*EXP(-$L$3*((BD$5-$B109)/60))),"")</f>
        <v/>
      </c>
      <c r="BE109" t="str">
        <f>IF(BE$5&gt;=$B109,($B$4/$D$3)*(1/($L$3-$K$3))*((($H$3-$K$3)*EXP(-$K$3*((BE$5-$B109)/60)))+ ($L$3-$H$3)*EXP(-$L$3*((BE$5-$B109)/60))),"")</f>
        <v/>
      </c>
      <c r="BF109" t="str">
        <f>IF(BF$5&gt;=$B109,($B$4/$D$3)*(1/($L$3-$K$3))*((($H$3-$K$3)*EXP(-$K$3*((BF$5-$B109)/60)))+ ($L$3-$H$3)*EXP(-$L$3*((BF$5-$B109)/60))),"")</f>
        <v/>
      </c>
      <c r="BG109" t="str">
        <f>IF(BG$5&gt;=$B109,($B$4/$D$3)*(1/($L$3-$K$3))*((($H$3-$K$3)*EXP(-$K$3*((BG$5-$B109)/60)))+ ($L$3-$H$3)*EXP(-$L$3*((BG$5-$B109)/60))),"")</f>
        <v/>
      </c>
      <c r="BH109" t="str">
        <f>IF(BH$5&gt;=$B109,($B$4/$D$3)*(1/($L$3-$K$3))*((($H$3-$K$3)*EXP(-$K$3*((BH$5-$B109)/60)))+ ($L$3-$H$3)*EXP(-$L$3*((BH$5-$B109)/60))),"")</f>
        <v/>
      </c>
      <c r="BI109" t="str">
        <f>IF(BI$5&gt;=$B109,($B$4/$D$3)*(1/($L$3-$K$3))*((($H$3-$K$3)*EXP(-$K$3*((BI$5-$B109)/60)))+ ($L$3-$H$3)*EXP(-$L$3*((BI$5-$B109)/60))),"")</f>
        <v/>
      </c>
      <c r="BJ109" t="str">
        <f>IF(BJ$5&gt;=$B109,($B$4/$D$3)*(1/($L$3-$K$3))*((($H$3-$K$3)*EXP(-$K$3*((BJ$5-$B109)/60)))+ ($L$3-$H$3)*EXP(-$L$3*((BJ$5-$B109)/60))),"")</f>
        <v/>
      </c>
      <c r="BK109" t="str">
        <f>IF(BK$5&gt;=$B109,($B$4/$D$3)*(1/($L$3-$K$3))*((($H$3-$K$3)*EXP(-$K$3*((BK$5-$B109)/60)))+ ($L$3-$H$3)*EXP(-$L$3*((BK$5-$B109)/60))),"")</f>
        <v/>
      </c>
      <c r="BL109" t="str">
        <f>IF(BL$5&gt;=$B109,($B$4/$D$3)*(1/($L$3-$K$3))*((($H$3-$K$3)*EXP(-$K$3*((BL$5-$B109)/60)))+ ($L$3-$H$3)*EXP(-$L$3*((BL$5-$B109)/60))),"")</f>
        <v/>
      </c>
      <c r="BM109" t="str">
        <f>IF(BM$5&gt;=$B109,($B$4/$D$3)*(1/($L$3-$K$3))*((($H$3-$K$3)*EXP(-$K$3*((BM$5-$B109)/60)))+ ($L$3-$H$3)*EXP(-$L$3*((BM$5-$B109)/60))),"")</f>
        <v/>
      </c>
      <c r="BN109" t="str">
        <f>IF(BN$5&gt;=$B109,($B$4/$D$3)*(1/($L$3-$K$3))*((($H$3-$K$3)*EXP(-$K$3*((BN$5-$B109)/60)))+ ($L$3-$H$3)*EXP(-$L$3*((BN$5-$B109)/60))),"")</f>
        <v/>
      </c>
      <c r="BO109" t="str">
        <f>IF(BO$5&gt;=$B109,($B$4/$D$3)*(1/($L$3-$K$3))*((($H$3-$K$3)*EXP(-$K$3*((BO$5-$B109)/60)))+ ($L$3-$H$3)*EXP(-$L$3*((BO$5-$B109)/60))),"")</f>
        <v/>
      </c>
      <c r="BP109" t="str">
        <f>IF(BP$5&gt;=$B109,($B$4/$D$3)*(1/($L$3-$K$3))*((($H$3-$K$3)*EXP(-$K$3*((BP$5-$B109)/60)))+ ($L$3-$H$3)*EXP(-$L$3*((BP$5-$B109)/60))),"")</f>
        <v/>
      </c>
      <c r="BQ109" t="str">
        <f>IF(BQ$5&gt;=$B109,($B$4/$D$3)*(1/($L$3-$K$3))*((($H$3-$K$3)*EXP(-$K$3*((BQ$5-$B109)/60)))+ ($L$3-$H$3)*EXP(-$L$3*((BQ$5-$B109)/60))),"")</f>
        <v/>
      </c>
      <c r="BR109" t="str">
        <f>IF(BR$5&gt;=$B109,($B$4/$D$3)*(1/($L$3-$K$3))*((($H$3-$K$3)*EXP(-$K$3*((BR$5-$B109)/60)))+ ($L$3-$H$3)*EXP(-$L$3*((BR$5-$B109)/60))),"")</f>
        <v/>
      </c>
      <c r="BS109" t="str">
        <f>IF(BS$5&gt;=$B109,($B$4/$D$3)*(1/($L$3-$K$3))*((($H$3-$K$3)*EXP(-$K$3*((BS$5-$B109)/60)))+ ($L$3-$H$3)*EXP(-$L$3*((BS$5-$B109)/60))),"")</f>
        <v/>
      </c>
      <c r="BT109" t="str">
        <f>IF(BT$5&gt;=$B109,($B$4/$D$3)*(1/($L$3-$K$3))*((($H$3-$K$3)*EXP(-$K$3*((BT$5-$B109)/60)))+ ($L$3-$H$3)*EXP(-$L$3*((BT$5-$B109)/60))),"")</f>
        <v/>
      </c>
      <c r="BU109" t="str">
        <f>IF(BU$5&gt;=$B109,($B$4/$D$3)*(1/($L$3-$K$3))*((($H$3-$K$3)*EXP(-$K$3*((BU$5-$B109)/60)))+ ($L$3-$H$3)*EXP(-$L$3*((BU$5-$B109)/60))),"")</f>
        <v/>
      </c>
      <c r="BV109" t="str">
        <f>IF(BV$5&gt;=$B109,($B$4/$D$3)*(1/($L$3-$K$3))*((($H$3-$K$3)*EXP(-$K$3*((BV$5-$B109)/60)))+ ($L$3-$H$3)*EXP(-$L$3*((BV$5-$B109)/60))),"")</f>
        <v/>
      </c>
      <c r="BW109" t="str">
        <f>IF(BW$5&gt;=$B109,($B$4/$D$3)*(1/($L$3-$K$3))*((($H$3-$K$3)*EXP(-$K$3*((BW$5-$B109)/60)))+ ($L$3-$H$3)*EXP(-$L$3*((BW$5-$B109)/60))),"")</f>
        <v/>
      </c>
      <c r="BX109" t="str">
        <f>IF(BX$5&gt;=$B109,($B$4/$D$3)*(1/($L$3-$K$3))*((($H$3-$K$3)*EXP(-$K$3*((BX$5-$B109)/60)))+ ($L$3-$H$3)*EXP(-$L$3*((BX$5-$B109)/60))),"")</f>
        <v/>
      </c>
      <c r="BY109" t="str">
        <f>IF(BY$5&gt;=$B109,($B$4/$D$3)*(1/($L$3-$K$3))*((($H$3-$K$3)*EXP(-$K$3*((BY$5-$B109)/60)))+ ($L$3-$H$3)*EXP(-$L$3*((BY$5-$B109)/60))),"")</f>
        <v/>
      </c>
      <c r="BZ109" t="str">
        <f>IF(BZ$5&gt;=$B109,($B$4/$D$3)*(1/($L$3-$K$3))*((($H$3-$K$3)*EXP(-$K$3*((BZ$5-$B109)/60)))+ ($L$3-$H$3)*EXP(-$L$3*((BZ$5-$B109)/60))),"")</f>
        <v/>
      </c>
      <c r="CA109" t="str">
        <f>IF(CA$5&gt;=$B109,($B$4/$D$3)*(1/($L$3-$K$3))*((($H$3-$K$3)*EXP(-$K$3*((CA$5-$B109)/60)))+ ($L$3-$H$3)*EXP(-$L$3*((CA$5-$B109)/60))),"")</f>
        <v/>
      </c>
      <c r="CB109" t="str">
        <f>IF(CB$5&gt;=$B109,($B$4/$D$3)*(1/($L$3-$K$3))*((($H$3-$K$3)*EXP(-$K$3*((CB$5-$B109)/60)))+ ($L$3-$H$3)*EXP(-$L$3*((CB$5-$B109)/60))),"")</f>
        <v/>
      </c>
      <c r="CC109" t="str">
        <f>IF(CC$5&gt;=$B109,($B$4/$D$3)*(1/($L$3-$K$3))*((($H$3-$K$3)*EXP(-$K$3*((CC$5-$B109)/60)))+ ($L$3-$H$3)*EXP(-$L$3*((CC$5-$B109)/60))),"")</f>
        <v/>
      </c>
      <c r="CD109" t="str">
        <f>IF(CD$5&gt;=$B109,($B$4/$D$3)*(1/($L$3-$K$3))*((($H$3-$K$3)*EXP(-$K$3*((CD$5-$B109)/60)))+ ($L$3-$H$3)*EXP(-$L$3*((CD$5-$B109)/60))),"")</f>
        <v/>
      </c>
      <c r="CE109" t="str">
        <f>IF(CE$5&gt;=$B109,($B$4/$D$3)*(1/($L$3-$K$3))*((($H$3-$K$3)*EXP(-$K$3*((CE$5-$B109)/60)))+ ($L$3-$H$3)*EXP(-$L$3*((CE$5-$B109)/60))),"")</f>
        <v/>
      </c>
      <c r="CF109" t="str">
        <f>IF(CF$5&gt;=$B109,($B$4/$D$3)*(1/($L$3-$K$3))*((($H$3-$K$3)*EXP(-$K$3*((CF$5-$B109)/60)))+ ($L$3-$H$3)*EXP(-$L$3*((CF$5-$B109)/60))),"")</f>
        <v/>
      </c>
      <c r="CG109" t="str">
        <f>IF(CG$5&gt;=$B109,($B$4/$D$3)*(1/($L$3-$K$3))*((($H$3-$K$3)*EXP(-$K$3*((CG$5-$B109)/60)))+ ($L$3-$H$3)*EXP(-$L$3*((CG$5-$B109)/60))),"")</f>
        <v/>
      </c>
      <c r="CH109" t="str">
        <f>IF(CH$5&gt;=$B109,($B$4/$D$3)*(1/($L$3-$K$3))*((($H$3-$K$3)*EXP(-$K$3*((CH$5-$B109)/60)))+ ($L$3-$H$3)*EXP(-$L$3*((CH$5-$B109)/60))),"")</f>
        <v/>
      </c>
      <c r="CI109" t="str">
        <f>IF(CI$5&gt;=$B109,($B$4/$D$3)*(1/($L$3-$K$3))*((($H$3-$K$3)*EXP(-$K$3*((CI$5-$B109)/60)))+ ($L$3-$H$3)*EXP(-$L$3*((CI$5-$B109)/60))),"")</f>
        <v/>
      </c>
      <c r="CJ109" t="str">
        <f>IF(CJ$5&gt;=$B109,($B$4/$D$3)*(1/($L$3-$K$3))*((($H$3-$K$3)*EXP(-$K$3*((CJ$5-$B109)/60)))+ ($L$3-$H$3)*EXP(-$L$3*((CJ$5-$B109)/60))),"")</f>
        <v/>
      </c>
      <c r="CK109" t="str">
        <f>IF(CK$5&gt;=$B109,($B$4/$D$3)*(1/($L$3-$K$3))*((($H$3-$K$3)*EXP(-$K$3*((CK$5-$B109)/60)))+ ($L$3-$H$3)*EXP(-$L$3*((CK$5-$B109)/60))),"")</f>
        <v/>
      </c>
      <c r="CL109" t="str">
        <f>IF(CL$5&gt;=$B109,($B$4/$D$3)*(1/($L$3-$K$3))*((($H$3-$K$3)*EXP(-$K$3*((CL$5-$B109)/60)))+ ($L$3-$H$3)*EXP(-$L$3*((CL$5-$B109)/60))),"")</f>
        <v/>
      </c>
      <c r="CM109" t="str">
        <f>IF(CM$5&gt;=$B109,($B$4/$D$3)*(1/($L$3-$K$3))*((($H$3-$K$3)*EXP(-$K$3*((CM$5-$B109)/60)))+ ($L$3-$H$3)*EXP(-$L$3*((CM$5-$B109)/60))),"")</f>
        <v/>
      </c>
      <c r="CN109" t="str">
        <f>IF(CN$5&gt;=$B109,($B$4/$D$3)*(1/($L$3-$K$3))*((($H$3-$K$3)*EXP(-$K$3*((CN$5-$B109)/60)))+ ($L$3-$H$3)*EXP(-$L$3*((CN$5-$B109)/60))),"")</f>
        <v/>
      </c>
      <c r="CO109" t="str">
        <f>IF(CO$5&gt;=$B109,($B$4/$D$3)*(1/($L$3-$K$3))*((($H$3-$K$3)*EXP(-$K$3*((CO$5-$B109)/60)))+ ($L$3-$H$3)*EXP(-$L$3*((CO$5-$B109)/60))),"")</f>
        <v/>
      </c>
      <c r="CP109" t="str">
        <f>IF(CP$5&gt;=$B109,($B$4/$D$3)*(1/($L$3-$K$3))*((($H$3-$K$3)*EXP(-$K$3*((CP$5-$B109)/60)))+ ($L$3-$H$3)*EXP(-$L$3*((CP$5-$B109)/60))),"")</f>
        <v/>
      </c>
      <c r="CQ109" t="str">
        <f>IF(CQ$5&gt;=$B109,($B$4/$D$3)*(1/($L$3-$K$3))*((($H$3-$K$3)*EXP(-$K$3*((CQ$5-$B109)/60)))+ ($L$3-$H$3)*EXP(-$L$3*((CQ$5-$B109)/60))),"")</f>
        <v/>
      </c>
      <c r="CR109" t="str">
        <f>IF(CR$5&gt;=$B109,($B$4/$D$3)*(1/($L$3-$K$3))*((($H$3-$K$3)*EXP(-$K$3*((CR$5-$B109)/60)))+ ($L$3-$H$3)*EXP(-$L$3*((CR$5-$B109)/60))),"")</f>
        <v/>
      </c>
      <c r="CS109" t="str">
        <f>IF(CS$5&gt;=$B109,($B$4/$D$3)*(1/($L$3-$K$3))*((($H$3-$K$3)*EXP(-$K$3*((CS$5-$B109)/60)))+ ($L$3-$H$3)*EXP(-$L$3*((CS$5-$B109)/60))),"")</f>
        <v/>
      </c>
      <c r="CT109" t="str">
        <f>IF(CT$5&gt;=$B109,($B$4/$D$3)*(1/($L$3-$K$3))*((($H$3-$K$3)*EXP(-$K$3*((CT$5-$B109)/60)))+ ($L$3-$H$3)*EXP(-$L$3*((CT$5-$B109)/60))),"")</f>
        <v/>
      </c>
      <c r="CU109" t="str">
        <f>IF(CU$5&gt;=$B109,($B$4/$D$3)*(1/($L$3-$K$3))*((($H$3-$K$3)*EXP(-$K$3*((CU$5-$B109)/60)))+ ($L$3-$H$3)*EXP(-$L$3*((CU$5-$B109)/60))),"")</f>
        <v/>
      </c>
      <c r="CV109" t="str">
        <f>IF(CV$5&gt;=$B109,($B$4/$D$3)*(1/($L$3-$K$3))*((($H$3-$K$3)*EXP(-$K$3*((CV$5-$B109)/60)))+ ($L$3-$H$3)*EXP(-$L$3*((CV$5-$B109)/60))),"")</f>
        <v/>
      </c>
      <c r="CW109" t="str">
        <f>IF(CW$5&gt;=$B109,($B$4/$D$3)*(1/($L$3-$K$3))*((($H$3-$K$3)*EXP(-$K$3*((CW$5-$B109)/60)))+ ($L$3-$H$3)*EXP(-$L$3*((CW$5-$B109)/60))),"")</f>
        <v/>
      </c>
      <c r="CX109" t="str">
        <f>IF(CX$5&gt;=$B109,($B$4/$D$3)*(1/($L$3-$K$3))*((($H$3-$K$3)*EXP(-$K$3*((CX$5-$B109)/60)))+ ($L$3-$H$3)*EXP(-$L$3*((CX$5-$B109)/60))),"")</f>
        <v/>
      </c>
      <c r="CY109" t="str">
        <f>IF(CY$5&gt;=$B109,($B$4/$D$3)*(1/($L$3-$K$3))*((($H$3-$K$3)*EXP(-$K$3*((CY$5-$B109)/60)))+ ($L$3-$H$3)*EXP(-$L$3*((CY$5-$B109)/60))),"")</f>
        <v/>
      </c>
      <c r="CZ109" t="str">
        <f>IF(CZ$5&gt;=$B109,($B$4/$D$3)*(1/($L$3-$K$3))*((($H$3-$K$3)*EXP(-$K$3*((CZ$5-$B109)/60)))+ ($L$3-$H$3)*EXP(-$L$3*((CZ$5-$B109)/60))),"")</f>
        <v/>
      </c>
      <c r="DA109">
        <f>IF(DA$5&gt;=$B109,($B$4/$D$3)*(1/($L$3-$K$3))*((($H$3-$K$3)*EXP(-$K$3*((DA$5-$B109)/60)))+ ($L$3-$H$3)*EXP(-$L$3*((DA$5-$B109)/60))),"")</f>
        <v>0.14269406392694062</v>
      </c>
      <c r="DB109">
        <f>IF(DB$5&gt;=$B109,($B$4/$D$3)*(1/($L$3-$K$3))*((($H$3-$K$3)*EXP(-$K$3*((DB$5-$B109)/60)))+ ($L$3-$H$3)*EXP(-$L$3*((DB$5-$B109)/60))),"")</f>
        <v>0.14227051569044549</v>
      </c>
      <c r="DC109">
        <f>IF(DC$5&gt;=$B109,($B$4/$D$3)*(1/($L$3-$K$3))*((($H$3-$K$3)*EXP(-$K$3*((DC$5-$B109)/60)))+ ($L$3-$H$3)*EXP(-$L$3*((DC$5-$B109)/60))),"")</f>
        <v>0.1418489670946749</v>
      </c>
      <c r="DD109">
        <f>IF(DD$5&gt;=$B109,($B$4/$D$3)*(1/($L$3-$K$3))*((($H$3-$K$3)*EXP(-$K$3*((DD$5-$B109)/60)))+ ($L$3-$H$3)*EXP(-$L$3*((DD$5-$B109)/60))),"")</f>
        <v>0.14142940791076514</v>
      </c>
      <c r="DE109">
        <f>IF(DE$5&gt;=$B109,($B$4/$D$3)*(1/($L$3-$K$3))*((($H$3-$K$3)*EXP(-$K$3*((DE$5-$B109)/60)))+ ($L$3-$H$3)*EXP(-$L$3*((DE$5-$B109)/60))),"")</f>
        <v>0.14101182796270287</v>
      </c>
      <c r="DF109">
        <f>IF(DF$5&gt;=$B109,($B$4/$D$3)*(1/($L$3-$K$3))*((($H$3-$K$3)*EXP(-$K$3*((DF$5-$B109)/60)))+ ($L$3-$H$3)*EXP(-$L$3*((DF$5-$B109)/60))),"")</f>
        <v>0.1405962171270517</v>
      </c>
      <c r="DG109">
        <f>IF(DG$5&gt;=$B109,($B$4/$D$3)*(1/($L$3-$K$3))*((($H$3-$K$3)*EXP(-$K$3*((DG$5-$B109)/60)))+ ($L$3-$H$3)*EXP(-$L$3*((DG$5-$B109)/60))),"")</f>
        <v>0.14018256533268031</v>
      </c>
      <c r="DH109">
        <f>IF(DH$5&gt;=$B109,($B$4/$D$3)*(1/($L$3-$K$3))*((($H$3-$K$3)*EXP(-$K$3*((DH$5-$B109)/60)))+ ($L$3-$H$3)*EXP(-$L$3*((DH$5-$B109)/60))),"")</f>
        <v>0.13977086256049162</v>
      </c>
      <c r="DI109">
        <f>IF(DI$5&gt;=$B109,($B$4/$D$3)*(1/($L$3-$K$3))*((($H$3-$K$3)*EXP(-$K$3*((DI$5-$B109)/60)))+ ($L$3-$H$3)*EXP(-$L$3*((DI$5-$B109)/60))),"")</f>
        <v>0.13936109884315395</v>
      </c>
      <c r="DJ109">
        <f>IF(DJ$5&gt;=$B109,($B$4/$D$3)*(1/($L$3-$K$3))*((($H$3-$K$3)*EXP(-$K$3*((DJ$5-$B109)/60)))+ ($L$3-$H$3)*EXP(-$L$3*((DJ$5-$B109)/60))),"")</f>
        <v>0.13895326426483301</v>
      </c>
      <c r="DK109">
        <f>IF(DK$5&gt;=$B109,($B$4/$D$3)*(1/($L$3-$K$3))*((($H$3-$K$3)*EXP(-$K$3*((DK$5-$B109)/60)))+ ($L$3-$H$3)*EXP(-$L$3*((DK$5-$B109)/60))),"")</f>
        <v>0.13854734896092558</v>
      </c>
      <c r="DL109">
        <f>IF(DL$5&gt;=$B109,($B$4/$D$3)*(1/($L$3-$K$3))*((($H$3-$K$3)*EXP(-$K$3*((DL$5-$B109)/60)))+ ($L$3-$H$3)*EXP(-$L$3*((DL$5-$B109)/60))),"")</f>
        <v>0.13814334311779455</v>
      </c>
      <c r="DM109">
        <f>IF(DM$5&gt;=$B109,($B$4/$D$3)*(1/($L$3-$K$3))*((($H$3-$K$3)*EXP(-$K$3*((DM$5-$B109)/60)))+ ($L$3-$H$3)*EXP(-$L$3*((DM$5-$B109)/60))),"")</f>
        <v>0.1377412369725052</v>
      </c>
      <c r="DN109">
        <f>IF(DN$5&gt;=$B109,($B$4/$D$3)*(1/($L$3-$K$3))*((($H$3-$K$3)*EXP(-$K$3*((DN$5-$B109)/60)))+ ($L$3-$H$3)*EXP(-$L$3*((DN$5-$B109)/60))),"")</f>
        <v>0.13734102081256294</v>
      </c>
      <c r="DO109">
        <f>IF(DO$5&gt;=$B109,($B$4/$D$3)*(1/($L$3-$K$3))*((($H$3-$K$3)*EXP(-$K$3*((DO$5-$B109)/60)))+ ($L$3-$H$3)*EXP(-$L$3*((DO$5-$B109)/60))),"")</f>
        <v>0.13694268497565243</v>
      </c>
      <c r="DP109">
        <f>IF(DP$5&gt;=$B109,($B$4/$D$3)*(1/($L$3-$K$3))*((($H$3-$K$3)*EXP(-$K$3*((DP$5-$B109)/60)))+ ($L$3-$H$3)*EXP(-$L$3*((DP$5-$B109)/60))),"")</f>
        <v>0.13654621984937793</v>
      </c>
      <c r="DQ109">
        <f>IF(DQ$5&gt;=$B109,($B$4/$D$3)*(1/($L$3-$K$3))*((($H$3-$K$3)*EXP(-$K$3*((DQ$5-$B109)/60)))+ ($L$3-$H$3)*EXP(-$L$3*((DQ$5-$B109)/60))),"")</f>
        <v>0.13615161587100516</v>
      </c>
      <c r="DR109">
        <f>IF(DR$5&gt;=$B109,($B$4/$D$3)*(1/($L$3-$K$3))*((($H$3-$K$3)*EXP(-$K$3*((DR$5-$B109)/60)))+ ($L$3-$H$3)*EXP(-$L$3*((DR$5-$B109)/60))),"")</f>
        <v>0.13575886352720437</v>
      </c>
      <c r="DS109">
        <f>IF(DS$5&gt;=$B109,($B$4/$D$3)*(1/($L$3-$K$3))*((($H$3-$K$3)*EXP(-$K$3*((DS$5-$B109)/60)))+ ($L$3-$H$3)*EXP(-$L$3*((DS$5-$B109)/60))),"")</f>
        <v>0.1152499950720355</v>
      </c>
      <c r="DT109">
        <f>IF(DT$5&gt;=$B109,($B$4/$D$3)*(1/($L$3-$K$3))*((($H$3-$K$3)*EXP(-$K$3*((DT$5-$B109)/60)))+ ($L$3-$H$3)*EXP(-$L$3*((DT$5-$B109)/60))),"")</f>
        <v>9.9659144976112946E-2</v>
      </c>
      <c r="DU109">
        <f>IF(DU$5&gt;=$B109,($B$4/$D$3)*(1/($L$3-$K$3))*((($H$3-$K$3)*EXP(-$K$3*((DU$5-$B109)/60)))+ ($L$3-$H$3)*EXP(-$L$3*((DU$5-$B109)/60))),"")</f>
        <v>8.7691325499198142E-2</v>
      </c>
      <c r="DV109">
        <f>IF(DV$5&gt;=$B109,($B$4/$D$3)*(1/($L$3-$K$3))*((($H$3-$K$3)*EXP(-$K$3*((DV$5-$B109)/60)))+ ($L$3-$H$3)*EXP(-$L$3*((DV$5-$B109)/60))),"")</f>
        <v>7.8397168624749672E-2</v>
      </c>
      <c r="DW109">
        <f>IF(DW$5&gt;=$B109,($B$4/$D$3)*(1/($L$3-$K$3))*((($H$3-$K$3)*EXP(-$K$3*((DW$5-$B109)/60)))+ ($L$3-$H$3)*EXP(-$L$3*((DW$5-$B109)/60))),"")</f>
        <v>7.108051467777167E-2</v>
      </c>
      <c r="DX109">
        <f>IF(DX$5&gt;=$B109,($B$4/$D$3)*(1/($L$3-$K$3))*((($H$3-$K$3)*EXP(-$K$3*((DX$5-$B109)/60)))+ ($L$3-$H$3)*EXP(-$L$3*((DX$5-$B109)/60))),"")</f>
        <v>6.5230715858447599E-2</v>
      </c>
      <c r="DY109">
        <f>IF(DY$5&gt;=$B109,($B$4/$D$3)*(1/($L$3-$K$3))*((($H$3-$K$3)*EXP(-$K$3*((DY$5-$B109)/60)))+ ($L$3-$H$3)*EXP(-$L$3*((DY$5-$B109)/60))),"")</f>
        <v>6.04730446052495E-2</v>
      </c>
      <c r="DZ109">
        <f>IF(DZ$5&gt;=$B109,($B$4/$D$3)*(1/($L$3-$K$3))*((($H$3-$K$3)*EXP(-$K$3*((DZ$5-$B109)/60)))+ ($L$3-$H$3)*EXP(-$L$3*((DZ$5-$B109)/60))),"")</f>
        <v>5.6532364598576225E-2</v>
      </c>
      <c r="EA109">
        <f>IF(EA$5&gt;=$B109,($B$4/$D$3)*(1/($L$3-$K$3))*((($H$3-$K$3)*EXP(-$K$3*((EA$5-$B109)/60)))+ ($L$3-$H$3)*EXP(-$L$3*((EA$5-$B109)/60))),"")</f>
        <v>5.3206517280943368E-2</v>
      </c>
      <c r="EB109">
        <f>IF(EB$5&gt;=$B109,($B$4/$D$3)*(1/($L$3-$K$3))*((($H$3-$K$3)*EXP(-$K$3*((EB$5-$B109)/60)))+ ($L$3-$H$3)*EXP(-$L$3*((EB$5-$B109)/60))),"")</f>
        <v>5.0346825463559307E-2</v>
      </c>
      <c r="EC109" t="str">
        <f>IF(EC$5&gt;=$B109,($B$4/$D$3)*(1/($L$3-$K$3))*(($H$3-$K$3)/$K$3*EXP(-$K$3*(EC$5-$B109))+ ($L$3-$H$3)/$L$3*EXP(-$L$3*(EC$5-$B109))),"")</f>
        <v/>
      </c>
      <c r="ED109" t="str">
        <f>IF(ED$5&gt;=$B109,($B$4/$D$3)*(1/($L$3-$K$3))*(($H$3-$K$3)/$K$3*EXP(-$K$3*(ED$5-$B109))+ ($L$3-$H$3)/$L$3*EXP(-$L$3*(ED$5-$B109))),"")</f>
        <v/>
      </c>
      <c r="EE109" t="str">
        <f>IF(EE$5&gt;=$B109,($B$4/$D$3)*(1/($L$3-$K$3))*(($H$3-$K$3)/$K$3*EXP(-$K$3*(EE$5-$B109))+ ($L$3-$H$3)/$L$3*EXP(-$L$3*(EE$5-$B109))),"")</f>
        <v/>
      </c>
      <c r="EF109" t="str">
        <f>IF(EF$5&gt;=$B109,($B$4/$D$3)*(1/($L$3-$K$3))*(($H$3-$K$3)/$K$3*EXP(-$K$3*(EF$5-$B109))+ ($L$3-$H$3)/$L$3*EXP(-$L$3*(EF$5-$B109))),"")</f>
        <v/>
      </c>
      <c r="EG109" t="str">
        <f>IF(EG$5&gt;=$B109,($B$4/$D$3)*(1/($L$3-$K$3))*(($H$3-$K$3)/$K$3*EXP(-$K$3*(EG$5-$B109))+ ($L$3-$H$3)/$L$3*EXP(-$L$3*(EG$5-$B109))),"")</f>
        <v/>
      </c>
      <c r="EH109" t="str">
        <f>IF(EH$5&gt;=$B109,($B$4/$D$3)*(1/($L$3-$K$3))*(($H$3-$K$3)/$K$3*EXP(-$K$3*(EH$5-$B109))+ ($L$3-$H$3)/$L$3*EXP(-$L$3*(EH$5-$B109))),"")</f>
        <v/>
      </c>
      <c r="EI109" t="str">
        <f>IF(EI$5&gt;=$B109,($B$4/$D$3)*(1/($L$3-$K$3))*(($H$3-$K$3)/$K$3*EXP(-$K$3*(EI$5-$B109))+ ($L$3-$H$3)/$L$3*EXP(-$L$3*(EI$5-$B109))),"")</f>
        <v/>
      </c>
      <c r="EJ109" t="str">
        <f>IF(EJ$5&gt;=$B109,($B$4/$D$3)*(1/($L$3-$K$3))*(($H$3-$K$3)/$K$3*EXP(-$K$3*(EJ$5-$B109))+ ($L$3-$H$3)/$L$3*EXP(-$L$3*(EJ$5-$B109))),"")</f>
        <v/>
      </c>
      <c r="EK109" t="str">
        <f>IF(EK$5&gt;=$B109,($B$4/$D$3)*(1/($L$3-$K$3))*(($H$3-$K$3)/$K$3*EXP(-$K$3*(EK$5-$B109))+ ($L$3-$H$3)/$L$3*EXP(-$L$3*(EK$5-$B109))),"")</f>
        <v/>
      </c>
      <c r="EL109" t="str">
        <f>IF(EL$5&gt;=$B109,($B$4/$D$3)*(1/($L$3-$K$3))*(($H$3-$K$3)/$K$3*EXP(-$K$3*(EL$5-$B109))+ ($L$3-$H$3)/$L$3*EXP(-$L$3*(EL$5-$B109))),"")</f>
        <v/>
      </c>
      <c r="EM109" t="str">
        <f>IF(EM$5&gt;=$B109,($B$4/$D$3)*(1/($L$3-$K$3))*(($H$3-$K$3)/$K$3*EXP(-$K$3*(EM$5-$B109))+ ($L$3-$H$3)/$L$3*EXP(-$L$3*(EM$5-$B109))),"")</f>
        <v/>
      </c>
      <c r="EN109" t="str">
        <f>IF(EN$5&gt;=$B109,($B$4/$D$3)*(1/($L$3-$K$3))*(($H$3-$K$3)/$K$3*EXP(-$K$3*(EN$5-$B109))+ ($L$3-$H$3)/$L$3*EXP(-$L$3*(EN$5-$B109))),"")</f>
        <v/>
      </c>
      <c r="EO109" t="str">
        <f>IF(EO$5&gt;=$B109,($B$4/$D$3)*(1/($L$3-$K$3))*(($H$3-$K$3)/$K$3*EXP(-$K$3*(EO$5-$B109))+ ($L$3-$H$3)/$L$3*EXP(-$L$3*(EO$5-$B109))),"")</f>
        <v/>
      </c>
      <c r="EP109" t="str">
        <f>IF(EP$5&gt;=$B109,($B$4/$D$3)*(1/($L$3-$K$3))*(($H$3-$K$3)/$K$3*EXP(-$K$3*(EP$5-$B109))+ ($L$3-$H$3)/$L$3*EXP(-$L$3*(EP$5-$B109))),"")</f>
        <v/>
      </c>
      <c r="EQ109" t="str">
        <f>IF(EQ$5&gt;=$B109,($B$4/$D$3)*(1/($L$3-$K$3))*(($H$3-$K$3)/$K$3*EXP(-$K$3*(EQ$5-$B109))+ ($L$3-$H$3)/$L$3*EXP(-$L$3*(EQ$5-$B109))),"")</f>
        <v/>
      </c>
      <c r="ER109" t="str">
        <f>IF(ER$5&gt;=$B109,($B$4/$D$3)*(1/($L$3-$K$3))*(($H$3-$K$3)/$K$3*EXP(-$K$3*(ER$5-$B109))+ ($L$3-$H$3)/$L$3*EXP(-$L$3*(ER$5-$B109))),"")</f>
        <v/>
      </c>
      <c r="ES109" t="str">
        <f>IF(ES$5&gt;=$B109,($B$4/$D$3)*(1/($L$3-$K$3))*(($H$3-$K$3)/$K$3*EXP(-$K$3*(ES$5-$B109))+ ($L$3-$H$3)/$L$3*EXP(-$L$3*(ES$5-$B109))),"")</f>
        <v/>
      </c>
      <c r="ET109" t="str">
        <f>IF(ET$5&gt;=$B109,($B$4/$D$3)*(1/($L$3-$K$3))*(($H$3-$K$3)/$K$3*EXP(-$K$3*(ET$5-$B109))+ ($L$3-$H$3)/$L$3*EXP(-$L$3*(ET$5-$B109))),"")</f>
        <v/>
      </c>
      <c r="EU109" t="str">
        <f>IF(EU$5&gt;=$B109,($B$4/$D$3)*(1/($L$3-$K$3))*(($H$3-$K$3)/$K$3*EXP(-$K$3*(EU$5-$B109))+ ($L$3-$H$3)/$L$3*EXP(-$L$3*(EU$5-$B109))),"")</f>
        <v/>
      </c>
      <c r="EV109" t="str">
        <f>IF(EV$5&gt;=$B109,($B$4/$D$3)*(1/($L$3-$K$3))*(($H$3-$K$3)/$K$3*EXP(-$K$3*(EV$5-$B109))+ ($L$3-$H$3)/$L$3*EXP(-$L$3*(EV$5-$B109))),"")</f>
        <v/>
      </c>
      <c r="EW109" t="str">
        <f>IF(EW$5&gt;=$B109,($B$4/$D$3)*(1/($L$3-$K$3))*(($H$3-$K$3)/$K$3*EXP(-$K$3*(EW$5-$B109))+ ($L$3-$H$3)/$L$3*EXP(-$L$3*(EW$5-$B109))),"")</f>
        <v/>
      </c>
      <c r="EX109" t="str">
        <f>IF(EX$5&gt;=$B109,($B$4/$D$3)*(1/($L$3-$K$3))*(($H$3-$K$3)/$K$3*EXP(-$K$3*(EX$5-$B109))+ ($L$3-$H$3)/$L$3*EXP(-$L$3*(EX$5-$B109))),"")</f>
        <v/>
      </c>
      <c r="EY109" t="str">
        <f>IF(EY$5&gt;=$B109,($B$4/$D$3)*(1/($L$3-$K$3))*(($H$3-$K$3)/$K$3*EXP(-$K$3*(EY$5-$B109))+ ($L$3-$H$3)/$L$3*EXP(-$L$3*(EY$5-$B109))),"")</f>
        <v/>
      </c>
    </row>
    <row r="110" spans="2:155" x14ac:dyDescent="0.25">
      <c r="B110">
        <v>104</v>
      </c>
      <c r="C110" t="str">
        <f>IF(C$5&gt;=$B110,($B$4/$D$3)*(1/($L$3-$K$3))*((($H$3-$K$3)*EXP(-$K$3*((C$5-$B110)/60)))+ ($L$3-$H$3)*EXP(-$L$3*((C$5-$B110)/60))),"")</f>
        <v/>
      </c>
      <c r="D110" t="str">
        <f>IF(D$5&gt;=$B110,($B$4/$D$3)*(1/($L$3-$K$3))*((($H$3-$K$3)*EXP(-$K$3*((D$5-$B110)/60)))+ ($L$3-$H$3)*EXP(-$L$3*((D$5-$B110)/60))),"")</f>
        <v/>
      </c>
      <c r="E110" t="str">
        <f>IF(E$5&gt;=$B110,($B$4/$D$3)*(1/($L$3-$K$3))*((($H$3-$K$3)*EXP(-$K$3*((E$5-$B110)/60)))+ ($L$3-$H$3)*EXP(-$L$3*((E$5-$B110)/60))),"")</f>
        <v/>
      </c>
      <c r="F110" t="str">
        <f>IF(F$5&gt;=$B110,($B$4/$D$3)*(1/($L$3-$K$3))*((($H$3-$K$3)*EXP(-$K$3*((F$5-$B110)/60)))+ ($L$3-$H$3)*EXP(-$L$3*((F$5-$B110)/60))),"")</f>
        <v/>
      </c>
      <c r="G110" t="str">
        <f>IF(G$5&gt;=$B110,($B$4/$D$3)*(1/($L$3-$K$3))*((($H$3-$K$3)*EXP(-$K$3*((G$5-$B110)/60)))+ ($L$3-$H$3)*EXP(-$L$3*((G$5-$B110)/60))),"")</f>
        <v/>
      </c>
      <c r="H110" t="str">
        <f>IF(H$5&gt;=$B110,($B$4/$D$3)*(1/($L$3-$K$3))*((($H$3-$K$3)*EXP(-$K$3*((H$5-$B110)/60)))+ ($L$3-$H$3)*EXP(-$L$3*((H$5-$B110)/60))),"")</f>
        <v/>
      </c>
      <c r="I110" t="str">
        <f>IF(I$5&gt;=$B110,($B$4/$D$3)*(1/($L$3-$K$3))*((($H$3-$K$3)*EXP(-$K$3*((I$5-$B110)/60)))+ ($L$3-$H$3)*EXP(-$L$3*((I$5-$B110)/60))),"")</f>
        <v/>
      </c>
      <c r="J110" t="str">
        <f>IF(J$5&gt;=$B110,($B$4/$D$3)*(1/($L$3-$K$3))*((($H$3-$K$3)*EXP(-$K$3*((J$5-$B110)/60)))+ ($L$3-$H$3)*EXP(-$L$3*((J$5-$B110)/60))),"")</f>
        <v/>
      </c>
      <c r="K110" t="str">
        <f>IF(K$5&gt;=$B110,($B$4/$D$3)*(1/($L$3-$K$3))*((($H$3-$K$3)*EXP(-$K$3*((K$5-$B110)/60)))+ ($L$3-$H$3)*EXP(-$L$3*((K$5-$B110)/60))),"")</f>
        <v/>
      </c>
      <c r="L110" t="str">
        <f>IF(L$5&gt;=$B110,($B$4/$D$3)*(1/($L$3-$K$3))*((($H$3-$K$3)*EXP(-$K$3*((L$5-$B110)/60)))+ ($L$3-$H$3)*EXP(-$L$3*((L$5-$B110)/60))),"")</f>
        <v/>
      </c>
      <c r="M110" t="str">
        <f>IF(M$5&gt;=$B110,($B$4/$D$3)*(1/($L$3-$K$3))*((($H$3-$K$3)*EXP(-$K$3*((M$5-$B110)/60)))+ ($L$3-$H$3)*EXP(-$L$3*((M$5-$B110)/60))),"")</f>
        <v/>
      </c>
      <c r="N110" t="str">
        <f>IF(N$5&gt;=$B110,($B$4/$D$3)*(1/($L$3-$K$3))*((($H$3-$K$3)*EXP(-$K$3*((N$5-$B110)/60)))+ ($L$3-$H$3)*EXP(-$L$3*((N$5-$B110)/60))),"")</f>
        <v/>
      </c>
      <c r="O110" t="str">
        <f>IF(O$5&gt;=$B110,($B$4/$D$3)*(1/($L$3-$K$3))*((($H$3-$K$3)*EXP(-$K$3*((O$5-$B110)/60)))+ ($L$3-$H$3)*EXP(-$L$3*((O$5-$B110)/60))),"")</f>
        <v/>
      </c>
      <c r="P110" t="str">
        <f>IF(P$5&gt;=$B110,($B$4/$D$3)*(1/($L$3-$K$3))*((($H$3-$K$3)*EXP(-$K$3*((P$5-$B110)/60)))+ ($L$3-$H$3)*EXP(-$L$3*((P$5-$B110)/60))),"")</f>
        <v/>
      </c>
      <c r="Q110" t="str">
        <f>IF(Q$5&gt;=$B110,($B$4/$D$3)*(1/($L$3-$K$3))*((($H$3-$K$3)*EXP(-$K$3*((Q$5-$B110)/60)))+ ($L$3-$H$3)*EXP(-$L$3*((Q$5-$B110)/60))),"")</f>
        <v/>
      </c>
      <c r="R110" t="str">
        <f>IF(R$5&gt;=$B110,($B$4/$D$3)*(1/($L$3-$K$3))*((($H$3-$K$3)*EXP(-$K$3*((R$5-$B110)/60)))+ ($L$3-$H$3)*EXP(-$L$3*((R$5-$B110)/60))),"")</f>
        <v/>
      </c>
      <c r="S110" t="str">
        <f>IF(S$5&gt;=$B110,($B$4/$D$3)*(1/($L$3-$K$3))*((($H$3-$K$3)*EXP(-$K$3*((S$5-$B110)/60)))+ ($L$3-$H$3)*EXP(-$L$3*((S$5-$B110)/60))),"")</f>
        <v/>
      </c>
      <c r="T110" t="str">
        <f>IF(T$5&gt;=$B110,($B$4/$D$3)*(1/($L$3-$K$3))*((($H$3-$K$3)*EXP(-$K$3*((T$5-$B110)/60)))+ ($L$3-$H$3)*EXP(-$L$3*((T$5-$B110)/60))),"")</f>
        <v/>
      </c>
      <c r="U110" t="str">
        <f>IF(U$5&gt;=$B110,($B$4/$D$3)*(1/($L$3-$K$3))*((($H$3-$K$3)*EXP(-$K$3*((U$5-$B110)/60)))+ ($L$3-$H$3)*EXP(-$L$3*((U$5-$B110)/60))),"")</f>
        <v/>
      </c>
      <c r="V110" t="str">
        <f>IF(V$5&gt;=$B110,($B$4/$D$3)*(1/($L$3-$K$3))*((($H$3-$K$3)*EXP(-$K$3*((V$5-$B110)/60)))+ ($L$3-$H$3)*EXP(-$L$3*((V$5-$B110)/60))),"")</f>
        <v/>
      </c>
      <c r="W110" t="str">
        <f>IF(W$5&gt;=$B110,($B$4/$D$3)*(1/($L$3-$K$3))*((($H$3-$K$3)*EXP(-$K$3*((W$5-$B110)/60)))+ ($L$3-$H$3)*EXP(-$L$3*((W$5-$B110)/60))),"")</f>
        <v/>
      </c>
      <c r="X110" t="str">
        <f>IF(X$5&gt;=$B110,($B$4/$D$3)*(1/($L$3-$K$3))*((($H$3-$K$3)*EXP(-$K$3*((X$5-$B110)/60)))+ ($L$3-$H$3)*EXP(-$L$3*((X$5-$B110)/60))),"")</f>
        <v/>
      </c>
      <c r="Y110" t="str">
        <f>IF(Y$5&gt;=$B110,($B$4/$D$3)*(1/($L$3-$K$3))*((($H$3-$K$3)*EXP(-$K$3*((Y$5-$B110)/60)))+ ($L$3-$H$3)*EXP(-$L$3*((Y$5-$B110)/60))),"")</f>
        <v/>
      </c>
      <c r="Z110" t="str">
        <f>IF(Z$5&gt;=$B110,($B$4/$D$3)*(1/($L$3-$K$3))*((($H$3-$K$3)*EXP(-$K$3*((Z$5-$B110)/60)))+ ($L$3-$H$3)*EXP(-$L$3*((Z$5-$B110)/60))),"")</f>
        <v/>
      </c>
      <c r="AA110" t="str">
        <f>IF(AA$5&gt;=$B110,($B$4/$D$3)*(1/($L$3-$K$3))*((($H$3-$K$3)*EXP(-$K$3*((AA$5-$B110)/60)))+ ($L$3-$H$3)*EXP(-$L$3*((AA$5-$B110)/60))),"")</f>
        <v/>
      </c>
      <c r="AB110" t="str">
        <f>IF(AB$5&gt;=$B110,($B$4/$D$3)*(1/($L$3-$K$3))*((($H$3-$K$3)*EXP(-$K$3*((AB$5-$B110)/60)))+ ($L$3-$H$3)*EXP(-$L$3*((AB$5-$B110)/60))),"")</f>
        <v/>
      </c>
      <c r="AC110" t="str">
        <f>IF(AC$5&gt;=$B110,($B$4/$D$3)*(1/($L$3-$K$3))*((($H$3-$K$3)*EXP(-$K$3*((AC$5-$B110)/60)))+ ($L$3-$H$3)*EXP(-$L$3*((AC$5-$B110)/60))),"")</f>
        <v/>
      </c>
      <c r="AD110" t="str">
        <f>IF(AD$5&gt;=$B110,($B$4/$D$3)*(1/($L$3-$K$3))*((($H$3-$K$3)*EXP(-$K$3*((AD$5-$B110)/60)))+ ($L$3-$H$3)*EXP(-$L$3*((AD$5-$B110)/60))),"")</f>
        <v/>
      </c>
      <c r="AE110" t="str">
        <f>IF(AE$5&gt;=$B110,($B$4/$D$3)*(1/($L$3-$K$3))*((($H$3-$K$3)*EXP(-$K$3*((AE$5-$B110)/60)))+ ($L$3-$H$3)*EXP(-$L$3*((AE$5-$B110)/60))),"")</f>
        <v/>
      </c>
      <c r="AF110" t="str">
        <f>IF(AF$5&gt;=$B110,($B$4/$D$3)*(1/($L$3-$K$3))*((($H$3-$K$3)*EXP(-$K$3*((AF$5-$B110)/60)))+ ($L$3-$H$3)*EXP(-$L$3*((AF$5-$B110)/60))),"")</f>
        <v/>
      </c>
      <c r="AG110" t="str">
        <f>IF(AG$5&gt;=$B110,($B$4/$D$3)*(1/($L$3-$K$3))*((($H$3-$K$3)*EXP(-$K$3*((AG$5-$B110)/60)))+ ($L$3-$H$3)*EXP(-$L$3*((AG$5-$B110)/60))),"")</f>
        <v/>
      </c>
      <c r="AH110" t="str">
        <f>IF(AH$5&gt;=$B110,($B$4/$D$3)*(1/($L$3-$K$3))*((($H$3-$K$3)*EXP(-$K$3*((AH$5-$B110)/60)))+ ($L$3-$H$3)*EXP(-$L$3*((AH$5-$B110)/60))),"")</f>
        <v/>
      </c>
      <c r="AI110" t="str">
        <f>IF(AI$5&gt;=$B110,($B$4/$D$3)*(1/($L$3-$K$3))*((($H$3-$K$3)*EXP(-$K$3*((AI$5-$B110)/60)))+ ($L$3-$H$3)*EXP(-$L$3*((AI$5-$B110)/60))),"")</f>
        <v/>
      </c>
      <c r="AJ110" t="str">
        <f>IF(AJ$5&gt;=$B110,($B$4/$D$3)*(1/($L$3-$K$3))*((($H$3-$K$3)*EXP(-$K$3*((AJ$5-$B110)/60)))+ ($L$3-$H$3)*EXP(-$L$3*((AJ$5-$B110)/60))),"")</f>
        <v/>
      </c>
      <c r="AK110" t="str">
        <f>IF(AK$5&gt;=$B110,($B$4/$D$3)*(1/($L$3-$K$3))*((($H$3-$K$3)*EXP(-$K$3*((AK$5-$B110)/60)))+ ($L$3-$H$3)*EXP(-$L$3*((AK$5-$B110)/60))),"")</f>
        <v/>
      </c>
      <c r="AL110" t="str">
        <f>IF(AL$5&gt;=$B110,($B$4/$D$3)*(1/($L$3-$K$3))*((($H$3-$K$3)*EXP(-$K$3*((AL$5-$B110)/60)))+ ($L$3-$H$3)*EXP(-$L$3*((AL$5-$B110)/60))),"")</f>
        <v/>
      </c>
      <c r="AM110" t="str">
        <f>IF(AM$5&gt;=$B110,($B$4/$D$3)*(1/($L$3-$K$3))*((($H$3-$K$3)*EXP(-$K$3*((AM$5-$B110)/60)))+ ($L$3-$H$3)*EXP(-$L$3*((AM$5-$B110)/60))),"")</f>
        <v/>
      </c>
      <c r="AN110" t="str">
        <f>IF(AN$5&gt;=$B110,($B$4/$D$3)*(1/($L$3-$K$3))*((($H$3-$K$3)*EXP(-$K$3*((AN$5-$B110)/60)))+ ($L$3-$H$3)*EXP(-$L$3*((AN$5-$B110)/60))),"")</f>
        <v/>
      </c>
      <c r="AO110" t="str">
        <f>IF(AO$5&gt;=$B110,($B$4/$D$3)*(1/($L$3-$K$3))*((($H$3-$K$3)*EXP(-$K$3*((AO$5-$B110)/60)))+ ($L$3-$H$3)*EXP(-$L$3*((AO$5-$B110)/60))),"")</f>
        <v/>
      </c>
      <c r="AP110" t="str">
        <f>IF(AP$5&gt;=$B110,($B$4/$D$3)*(1/($L$3-$K$3))*((($H$3-$K$3)*EXP(-$K$3*((AP$5-$B110)/60)))+ ($L$3-$H$3)*EXP(-$L$3*((AP$5-$B110)/60))),"")</f>
        <v/>
      </c>
      <c r="AQ110" t="str">
        <f>IF(AQ$5&gt;=$B110,($B$4/$D$3)*(1/($L$3-$K$3))*((($H$3-$K$3)*EXP(-$K$3*((AQ$5-$B110)/60)))+ ($L$3-$H$3)*EXP(-$L$3*((AQ$5-$B110)/60))),"")</f>
        <v/>
      </c>
      <c r="AR110" t="str">
        <f>IF(AR$5&gt;=$B110,($B$4/$D$3)*(1/($L$3-$K$3))*((($H$3-$K$3)*EXP(-$K$3*((AR$5-$B110)/60)))+ ($L$3-$H$3)*EXP(-$L$3*((AR$5-$B110)/60))),"")</f>
        <v/>
      </c>
      <c r="AS110" t="str">
        <f>IF(AS$5&gt;=$B110,($B$4/$D$3)*(1/($L$3-$K$3))*((($H$3-$K$3)*EXP(-$K$3*((AS$5-$B110)/60)))+ ($L$3-$H$3)*EXP(-$L$3*((AS$5-$B110)/60))),"")</f>
        <v/>
      </c>
      <c r="AT110" t="str">
        <f>IF(AT$5&gt;=$B110,($B$4/$D$3)*(1/($L$3-$K$3))*((($H$3-$K$3)*EXP(-$K$3*((AT$5-$B110)/60)))+ ($L$3-$H$3)*EXP(-$L$3*((AT$5-$B110)/60))),"")</f>
        <v/>
      </c>
      <c r="AU110" t="str">
        <f>IF(AU$5&gt;=$B110,($B$4/$D$3)*(1/($L$3-$K$3))*((($H$3-$K$3)*EXP(-$K$3*((AU$5-$B110)/60)))+ ($L$3-$H$3)*EXP(-$L$3*((AU$5-$B110)/60))),"")</f>
        <v/>
      </c>
      <c r="AV110" t="str">
        <f>IF(AV$5&gt;=$B110,($B$4/$D$3)*(1/($L$3-$K$3))*((($H$3-$K$3)*EXP(-$K$3*((AV$5-$B110)/60)))+ ($L$3-$H$3)*EXP(-$L$3*((AV$5-$B110)/60))),"")</f>
        <v/>
      </c>
      <c r="AW110" t="str">
        <f>IF(AW$5&gt;=$B110,($B$4/$D$3)*(1/($L$3-$K$3))*((($H$3-$K$3)*EXP(-$K$3*((AW$5-$B110)/60)))+ ($L$3-$H$3)*EXP(-$L$3*((AW$5-$B110)/60))),"")</f>
        <v/>
      </c>
      <c r="AX110" t="str">
        <f>IF(AX$5&gt;=$B110,($B$4/$D$3)*(1/($L$3-$K$3))*((($H$3-$K$3)*EXP(-$K$3*((AX$5-$B110)/60)))+ ($L$3-$H$3)*EXP(-$L$3*((AX$5-$B110)/60))),"")</f>
        <v/>
      </c>
      <c r="AY110" t="str">
        <f>IF(AY$5&gt;=$B110,($B$4/$D$3)*(1/($L$3-$K$3))*((($H$3-$K$3)*EXP(-$K$3*((AY$5-$B110)/60)))+ ($L$3-$H$3)*EXP(-$L$3*((AY$5-$B110)/60))),"")</f>
        <v/>
      </c>
      <c r="AZ110" t="str">
        <f>IF(AZ$5&gt;=$B110,($B$4/$D$3)*(1/($L$3-$K$3))*((($H$3-$K$3)*EXP(-$K$3*((AZ$5-$B110)/60)))+ ($L$3-$H$3)*EXP(-$L$3*((AZ$5-$B110)/60))),"")</f>
        <v/>
      </c>
      <c r="BA110" t="str">
        <f>IF(BA$5&gt;=$B110,($B$4/$D$3)*(1/($L$3-$K$3))*((($H$3-$K$3)*EXP(-$K$3*((BA$5-$B110)/60)))+ ($L$3-$H$3)*EXP(-$L$3*((BA$5-$B110)/60))),"")</f>
        <v/>
      </c>
      <c r="BB110" t="str">
        <f>IF(BB$5&gt;=$B110,($B$4/$D$3)*(1/($L$3-$K$3))*((($H$3-$K$3)*EXP(-$K$3*((BB$5-$B110)/60)))+ ($L$3-$H$3)*EXP(-$L$3*((BB$5-$B110)/60))),"")</f>
        <v/>
      </c>
      <c r="BC110" t="str">
        <f>IF(BC$5&gt;=$B110,($B$4/$D$3)*(1/($L$3-$K$3))*((($H$3-$K$3)*EXP(-$K$3*((BC$5-$B110)/60)))+ ($L$3-$H$3)*EXP(-$L$3*((BC$5-$B110)/60))),"")</f>
        <v/>
      </c>
      <c r="BD110" t="str">
        <f>IF(BD$5&gt;=$B110,($B$4/$D$3)*(1/($L$3-$K$3))*((($H$3-$K$3)*EXP(-$K$3*((BD$5-$B110)/60)))+ ($L$3-$H$3)*EXP(-$L$3*((BD$5-$B110)/60))),"")</f>
        <v/>
      </c>
      <c r="BE110" t="str">
        <f>IF(BE$5&gt;=$B110,($B$4/$D$3)*(1/($L$3-$K$3))*((($H$3-$K$3)*EXP(-$K$3*((BE$5-$B110)/60)))+ ($L$3-$H$3)*EXP(-$L$3*((BE$5-$B110)/60))),"")</f>
        <v/>
      </c>
      <c r="BF110" t="str">
        <f>IF(BF$5&gt;=$B110,($B$4/$D$3)*(1/($L$3-$K$3))*((($H$3-$K$3)*EXP(-$K$3*((BF$5-$B110)/60)))+ ($L$3-$H$3)*EXP(-$L$3*((BF$5-$B110)/60))),"")</f>
        <v/>
      </c>
      <c r="BG110" t="str">
        <f>IF(BG$5&gt;=$B110,($B$4/$D$3)*(1/($L$3-$K$3))*((($H$3-$K$3)*EXP(-$K$3*((BG$5-$B110)/60)))+ ($L$3-$H$3)*EXP(-$L$3*((BG$5-$B110)/60))),"")</f>
        <v/>
      </c>
      <c r="BH110" t="str">
        <f>IF(BH$5&gt;=$B110,($B$4/$D$3)*(1/($L$3-$K$3))*((($H$3-$K$3)*EXP(-$K$3*((BH$5-$B110)/60)))+ ($L$3-$H$3)*EXP(-$L$3*((BH$5-$B110)/60))),"")</f>
        <v/>
      </c>
      <c r="BI110" t="str">
        <f>IF(BI$5&gt;=$B110,($B$4/$D$3)*(1/($L$3-$K$3))*((($H$3-$K$3)*EXP(-$K$3*((BI$5-$B110)/60)))+ ($L$3-$H$3)*EXP(-$L$3*((BI$5-$B110)/60))),"")</f>
        <v/>
      </c>
      <c r="BJ110" t="str">
        <f>IF(BJ$5&gt;=$B110,($B$4/$D$3)*(1/($L$3-$K$3))*((($H$3-$K$3)*EXP(-$K$3*((BJ$5-$B110)/60)))+ ($L$3-$H$3)*EXP(-$L$3*((BJ$5-$B110)/60))),"")</f>
        <v/>
      </c>
      <c r="BK110" t="str">
        <f>IF(BK$5&gt;=$B110,($B$4/$D$3)*(1/($L$3-$K$3))*((($H$3-$K$3)*EXP(-$K$3*((BK$5-$B110)/60)))+ ($L$3-$H$3)*EXP(-$L$3*((BK$5-$B110)/60))),"")</f>
        <v/>
      </c>
      <c r="BL110" t="str">
        <f>IF(BL$5&gt;=$B110,($B$4/$D$3)*(1/($L$3-$K$3))*((($H$3-$K$3)*EXP(-$K$3*((BL$5-$B110)/60)))+ ($L$3-$H$3)*EXP(-$L$3*((BL$5-$B110)/60))),"")</f>
        <v/>
      </c>
      <c r="BM110" t="str">
        <f>IF(BM$5&gt;=$B110,($B$4/$D$3)*(1/($L$3-$K$3))*((($H$3-$K$3)*EXP(-$K$3*((BM$5-$B110)/60)))+ ($L$3-$H$3)*EXP(-$L$3*((BM$5-$B110)/60))),"")</f>
        <v/>
      </c>
      <c r="BN110" t="str">
        <f>IF(BN$5&gt;=$B110,($B$4/$D$3)*(1/($L$3-$K$3))*((($H$3-$K$3)*EXP(-$K$3*((BN$5-$B110)/60)))+ ($L$3-$H$3)*EXP(-$L$3*((BN$5-$B110)/60))),"")</f>
        <v/>
      </c>
      <c r="BO110" t="str">
        <f>IF(BO$5&gt;=$B110,($B$4/$D$3)*(1/($L$3-$K$3))*((($H$3-$K$3)*EXP(-$K$3*((BO$5-$B110)/60)))+ ($L$3-$H$3)*EXP(-$L$3*((BO$5-$B110)/60))),"")</f>
        <v/>
      </c>
      <c r="BP110" t="str">
        <f>IF(BP$5&gt;=$B110,($B$4/$D$3)*(1/($L$3-$K$3))*((($H$3-$K$3)*EXP(-$K$3*((BP$5-$B110)/60)))+ ($L$3-$H$3)*EXP(-$L$3*((BP$5-$B110)/60))),"")</f>
        <v/>
      </c>
      <c r="BQ110" t="str">
        <f>IF(BQ$5&gt;=$B110,($B$4/$D$3)*(1/($L$3-$K$3))*((($H$3-$K$3)*EXP(-$K$3*((BQ$5-$B110)/60)))+ ($L$3-$H$3)*EXP(-$L$3*((BQ$5-$B110)/60))),"")</f>
        <v/>
      </c>
      <c r="BR110" t="str">
        <f>IF(BR$5&gt;=$B110,($B$4/$D$3)*(1/($L$3-$K$3))*((($H$3-$K$3)*EXP(-$K$3*((BR$5-$B110)/60)))+ ($L$3-$H$3)*EXP(-$L$3*((BR$5-$B110)/60))),"")</f>
        <v/>
      </c>
      <c r="BS110" t="str">
        <f>IF(BS$5&gt;=$B110,($B$4/$D$3)*(1/($L$3-$K$3))*((($H$3-$K$3)*EXP(-$K$3*((BS$5-$B110)/60)))+ ($L$3-$H$3)*EXP(-$L$3*((BS$5-$B110)/60))),"")</f>
        <v/>
      </c>
      <c r="BT110" t="str">
        <f>IF(BT$5&gt;=$B110,($B$4/$D$3)*(1/($L$3-$K$3))*((($H$3-$K$3)*EXP(-$K$3*((BT$5-$B110)/60)))+ ($L$3-$H$3)*EXP(-$L$3*((BT$5-$B110)/60))),"")</f>
        <v/>
      </c>
      <c r="BU110" t="str">
        <f>IF(BU$5&gt;=$B110,($B$4/$D$3)*(1/($L$3-$K$3))*((($H$3-$K$3)*EXP(-$K$3*((BU$5-$B110)/60)))+ ($L$3-$H$3)*EXP(-$L$3*((BU$5-$B110)/60))),"")</f>
        <v/>
      </c>
      <c r="BV110" t="str">
        <f>IF(BV$5&gt;=$B110,($B$4/$D$3)*(1/($L$3-$K$3))*((($H$3-$K$3)*EXP(-$K$3*((BV$5-$B110)/60)))+ ($L$3-$H$3)*EXP(-$L$3*((BV$5-$B110)/60))),"")</f>
        <v/>
      </c>
      <c r="BW110" t="str">
        <f>IF(BW$5&gt;=$B110,($B$4/$D$3)*(1/($L$3-$K$3))*((($H$3-$K$3)*EXP(-$K$3*((BW$5-$B110)/60)))+ ($L$3-$H$3)*EXP(-$L$3*((BW$5-$B110)/60))),"")</f>
        <v/>
      </c>
      <c r="BX110" t="str">
        <f>IF(BX$5&gt;=$B110,($B$4/$D$3)*(1/($L$3-$K$3))*((($H$3-$K$3)*EXP(-$K$3*((BX$5-$B110)/60)))+ ($L$3-$H$3)*EXP(-$L$3*((BX$5-$B110)/60))),"")</f>
        <v/>
      </c>
      <c r="BY110" t="str">
        <f>IF(BY$5&gt;=$B110,($B$4/$D$3)*(1/($L$3-$K$3))*((($H$3-$K$3)*EXP(-$K$3*((BY$5-$B110)/60)))+ ($L$3-$H$3)*EXP(-$L$3*((BY$5-$B110)/60))),"")</f>
        <v/>
      </c>
      <c r="BZ110" t="str">
        <f>IF(BZ$5&gt;=$B110,($B$4/$D$3)*(1/($L$3-$K$3))*((($H$3-$K$3)*EXP(-$K$3*((BZ$5-$B110)/60)))+ ($L$3-$H$3)*EXP(-$L$3*((BZ$5-$B110)/60))),"")</f>
        <v/>
      </c>
      <c r="CA110" t="str">
        <f>IF(CA$5&gt;=$B110,($B$4/$D$3)*(1/($L$3-$K$3))*((($H$3-$K$3)*EXP(-$K$3*((CA$5-$B110)/60)))+ ($L$3-$H$3)*EXP(-$L$3*((CA$5-$B110)/60))),"")</f>
        <v/>
      </c>
      <c r="CB110" t="str">
        <f>IF(CB$5&gt;=$B110,($B$4/$D$3)*(1/($L$3-$K$3))*((($H$3-$K$3)*EXP(-$K$3*((CB$5-$B110)/60)))+ ($L$3-$H$3)*EXP(-$L$3*((CB$5-$B110)/60))),"")</f>
        <v/>
      </c>
      <c r="CC110" t="str">
        <f>IF(CC$5&gt;=$B110,($B$4/$D$3)*(1/($L$3-$K$3))*((($H$3-$K$3)*EXP(-$K$3*((CC$5-$B110)/60)))+ ($L$3-$H$3)*EXP(-$L$3*((CC$5-$B110)/60))),"")</f>
        <v/>
      </c>
      <c r="CD110" t="str">
        <f>IF(CD$5&gt;=$B110,($B$4/$D$3)*(1/($L$3-$K$3))*((($H$3-$K$3)*EXP(-$K$3*((CD$5-$B110)/60)))+ ($L$3-$H$3)*EXP(-$L$3*((CD$5-$B110)/60))),"")</f>
        <v/>
      </c>
      <c r="CE110" t="str">
        <f>IF(CE$5&gt;=$B110,($B$4/$D$3)*(1/($L$3-$K$3))*((($H$3-$K$3)*EXP(-$K$3*((CE$5-$B110)/60)))+ ($L$3-$H$3)*EXP(-$L$3*((CE$5-$B110)/60))),"")</f>
        <v/>
      </c>
      <c r="CF110" t="str">
        <f>IF(CF$5&gt;=$B110,($B$4/$D$3)*(1/($L$3-$K$3))*((($H$3-$K$3)*EXP(-$K$3*((CF$5-$B110)/60)))+ ($L$3-$H$3)*EXP(-$L$3*((CF$5-$B110)/60))),"")</f>
        <v/>
      </c>
      <c r="CG110" t="str">
        <f>IF(CG$5&gt;=$B110,($B$4/$D$3)*(1/($L$3-$K$3))*((($H$3-$K$3)*EXP(-$K$3*((CG$5-$B110)/60)))+ ($L$3-$H$3)*EXP(-$L$3*((CG$5-$B110)/60))),"")</f>
        <v/>
      </c>
      <c r="CH110" t="str">
        <f>IF(CH$5&gt;=$B110,($B$4/$D$3)*(1/($L$3-$K$3))*((($H$3-$K$3)*EXP(-$K$3*((CH$5-$B110)/60)))+ ($L$3-$H$3)*EXP(-$L$3*((CH$5-$B110)/60))),"")</f>
        <v/>
      </c>
      <c r="CI110" t="str">
        <f>IF(CI$5&gt;=$B110,($B$4/$D$3)*(1/($L$3-$K$3))*((($H$3-$K$3)*EXP(-$K$3*((CI$5-$B110)/60)))+ ($L$3-$H$3)*EXP(-$L$3*((CI$5-$B110)/60))),"")</f>
        <v/>
      </c>
      <c r="CJ110" t="str">
        <f>IF(CJ$5&gt;=$B110,($B$4/$D$3)*(1/($L$3-$K$3))*((($H$3-$K$3)*EXP(-$K$3*((CJ$5-$B110)/60)))+ ($L$3-$H$3)*EXP(-$L$3*((CJ$5-$B110)/60))),"")</f>
        <v/>
      </c>
      <c r="CK110" t="str">
        <f>IF(CK$5&gt;=$B110,($B$4/$D$3)*(1/($L$3-$K$3))*((($H$3-$K$3)*EXP(-$K$3*((CK$5-$B110)/60)))+ ($L$3-$H$3)*EXP(-$L$3*((CK$5-$B110)/60))),"")</f>
        <v/>
      </c>
      <c r="CL110" t="str">
        <f>IF(CL$5&gt;=$B110,($B$4/$D$3)*(1/($L$3-$K$3))*((($H$3-$K$3)*EXP(-$K$3*((CL$5-$B110)/60)))+ ($L$3-$H$3)*EXP(-$L$3*((CL$5-$B110)/60))),"")</f>
        <v/>
      </c>
      <c r="CM110" t="str">
        <f>IF(CM$5&gt;=$B110,($B$4/$D$3)*(1/($L$3-$K$3))*((($H$3-$K$3)*EXP(-$K$3*((CM$5-$B110)/60)))+ ($L$3-$H$3)*EXP(-$L$3*((CM$5-$B110)/60))),"")</f>
        <v/>
      </c>
      <c r="CN110" t="str">
        <f>IF(CN$5&gt;=$B110,($B$4/$D$3)*(1/($L$3-$K$3))*((($H$3-$K$3)*EXP(-$K$3*((CN$5-$B110)/60)))+ ($L$3-$H$3)*EXP(-$L$3*((CN$5-$B110)/60))),"")</f>
        <v/>
      </c>
      <c r="CO110" t="str">
        <f>IF(CO$5&gt;=$B110,($B$4/$D$3)*(1/($L$3-$K$3))*((($H$3-$K$3)*EXP(-$K$3*((CO$5-$B110)/60)))+ ($L$3-$H$3)*EXP(-$L$3*((CO$5-$B110)/60))),"")</f>
        <v/>
      </c>
      <c r="CP110" t="str">
        <f>IF(CP$5&gt;=$B110,($B$4/$D$3)*(1/($L$3-$K$3))*((($H$3-$K$3)*EXP(-$K$3*((CP$5-$B110)/60)))+ ($L$3-$H$3)*EXP(-$L$3*((CP$5-$B110)/60))),"")</f>
        <v/>
      </c>
      <c r="CQ110" t="str">
        <f>IF(CQ$5&gt;=$B110,($B$4/$D$3)*(1/($L$3-$K$3))*((($H$3-$K$3)*EXP(-$K$3*((CQ$5-$B110)/60)))+ ($L$3-$H$3)*EXP(-$L$3*((CQ$5-$B110)/60))),"")</f>
        <v/>
      </c>
      <c r="CR110" t="str">
        <f>IF(CR$5&gt;=$B110,($B$4/$D$3)*(1/($L$3-$K$3))*((($H$3-$K$3)*EXP(-$K$3*((CR$5-$B110)/60)))+ ($L$3-$H$3)*EXP(-$L$3*((CR$5-$B110)/60))),"")</f>
        <v/>
      </c>
      <c r="CS110" t="str">
        <f>IF(CS$5&gt;=$B110,($B$4/$D$3)*(1/($L$3-$K$3))*((($H$3-$K$3)*EXP(-$K$3*((CS$5-$B110)/60)))+ ($L$3-$H$3)*EXP(-$L$3*((CS$5-$B110)/60))),"")</f>
        <v/>
      </c>
      <c r="CT110" t="str">
        <f>IF(CT$5&gt;=$B110,($B$4/$D$3)*(1/($L$3-$K$3))*((($H$3-$K$3)*EXP(-$K$3*((CT$5-$B110)/60)))+ ($L$3-$H$3)*EXP(-$L$3*((CT$5-$B110)/60))),"")</f>
        <v/>
      </c>
      <c r="CU110" t="str">
        <f>IF(CU$5&gt;=$B110,($B$4/$D$3)*(1/($L$3-$K$3))*((($H$3-$K$3)*EXP(-$K$3*((CU$5-$B110)/60)))+ ($L$3-$H$3)*EXP(-$L$3*((CU$5-$B110)/60))),"")</f>
        <v/>
      </c>
      <c r="CV110" t="str">
        <f>IF(CV$5&gt;=$B110,($B$4/$D$3)*(1/($L$3-$K$3))*((($H$3-$K$3)*EXP(-$K$3*((CV$5-$B110)/60)))+ ($L$3-$H$3)*EXP(-$L$3*((CV$5-$B110)/60))),"")</f>
        <v/>
      </c>
      <c r="CW110" t="str">
        <f>IF(CW$5&gt;=$B110,($B$4/$D$3)*(1/($L$3-$K$3))*((($H$3-$K$3)*EXP(-$K$3*((CW$5-$B110)/60)))+ ($L$3-$H$3)*EXP(-$L$3*((CW$5-$B110)/60))),"")</f>
        <v/>
      </c>
      <c r="CX110" t="str">
        <f>IF(CX$5&gt;=$B110,($B$4/$D$3)*(1/($L$3-$K$3))*((($H$3-$K$3)*EXP(-$K$3*((CX$5-$B110)/60)))+ ($L$3-$H$3)*EXP(-$L$3*((CX$5-$B110)/60))),"")</f>
        <v/>
      </c>
      <c r="CY110" t="str">
        <f>IF(CY$5&gt;=$B110,($B$4/$D$3)*(1/($L$3-$K$3))*((($H$3-$K$3)*EXP(-$K$3*((CY$5-$B110)/60)))+ ($L$3-$H$3)*EXP(-$L$3*((CY$5-$B110)/60))),"")</f>
        <v/>
      </c>
      <c r="CZ110" t="str">
        <f>IF(CZ$5&gt;=$B110,($B$4/$D$3)*(1/($L$3-$K$3))*((($H$3-$K$3)*EXP(-$K$3*((CZ$5-$B110)/60)))+ ($L$3-$H$3)*EXP(-$L$3*((CZ$5-$B110)/60))),"")</f>
        <v/>
      </c>
      <c r="DA110" t="str">
        <f>IF(DA$5&gt;=$B110,($B$4/$D$3)*(1/($L$3-$K$3))*((($H$3-$K$3)*EXP(-$K$3*((DA$5-$B110)/60)))+ ($L$3-$H$3)*EXP(-$L$3*((DA$5-$B110)/60))),"")</f>
        <v/>
      </c>
      <c r="DB110">
        <f>IF(DB$5&gt;=$B110,($B$4/$D$3)*(1/($L$3-$K$3))*((($H$3-$K$3)*EXP(-$K$3*((DB$5-$B110)/60)))+ ($L$3-$H$3)*EXP(-$L$3*((DB$5-$B110)/60))),"")</f>
        <v>0.14269406392694062</v>
      </c>
      <c r="DC110">
        <f>IF(DC$5&gt;=$B110,($B$4/$D$3)*(1/($L$3-$K$3))*((($H$3-$K$3)*EXP(-$K$3*((DC$5-$B110)/60)))+ ($L$3-$H$3)*EXP(-$L$3*((DC$5-$B110)/60))),"")</f>
        <v>0.14227051569044549</v>
      </c>
      <c r="DD110">
        <f>IF(DD$5&gt;=$B110,($B$4/$D$3)*(1/($L$3-$K$3))*((($H$3-$K$3)*EXP(-$K$3*((DD$5-$B110)/60)))+ ($L$3-$H$3)*EXP(-$L$3*((DD$5-$B110)/60))),"")</f>
        <v>0.1418489670946749</v>
      </c>
      <c r="DE110">
        <f>IF(DE$5&gt;=$B110,($B$4/$D$3)*(1/($L$3-$K$3))*((($H$3-$K$3)*EXP(-$K$3*((DE$5-$B110)/60)))+ ($L$3-$H$3)*EXP(-$L$3*((DE$5-$B110)/60))),"")</f>
        <v>0.14142940791076514</v>
      </c>
      <c r="DF110">
        <f>IF(DF$5&gt;=$B110,($B$4/$D$3)*(1/($L$3-$K$3))*((($H$3-$K$3)*EXP(-$K$3*((DF$5-$B110)/60)))+ ($L$3-$H$3)*EXP(-$L$3*((DF$5-$B110)/60))),"")</f>
        <v>0.14101182796270287</v>
      </c>
      <c r="DG110">
        <f>IF(DG$5&gt;=$B110,($B$4/$D$3)*(1/($L$3-$K$3))*((($H$3-$K$3)*EXP(-$K$3*((DG$5-$B110)/60)))+ ($L$3-$H$3)*EXP(-$L$3*((DG$5-$B110)/60))),"")</f>
        <v>0.1405962171270517</v>
      </c>
      <c r="DH110">
        <f>IF(DH$5&gt;=$B110,($B$4/$D$3)*(1/($L$3-$K$3))*((($H$3-$K$3)*EXP(-$K$3*((DH$5-$B110)/60)))+ ($L$3-$H$3)*EXP(-$L$3*((DH$5-$B110)/60))),"")</f>
        <v>0.14018256533268031</v>
      </c>
      <c r="DI110">
        <f>IF(DI$5&gt;=$B110,($B$4/$D$3)*(1/($L$3-$K$3))*((($H$3-$K$3)*EXP(-$K$3*((DI$5-$B110)/60)))+ ($L$3-$H$3)*EXP(-$L$3*((DI$5-$B110)/60))),"")</f>
        <v>0.13977086256049162</v>
      </c>
      <c r="DJ110">
        <f>IF(DJ$5&gt;=$B110,($B$4/$D$3)*(1/($L$3-$K$3))*((($H$3-$K$3)*EXP(-$K$3*((DJ$5-$B110)/60)))+ ($L$3-$H$3)*EXP(-$L$3*((DJ$5-$B110)/60))),"")</f>
        <v>0.13936109884315395</v>
      </c>
      <c r="DK110">
        <f>IF(DK$5&gt;=$B110,($B$4/$D$3)*(1/($L$3-$K$3))*((($H$3-$K$3)*EXP(-$K$3*((DK$5-$B110)/60)))+ ($L$3-$H$3)*EXP(-$L$3*((DK$5-$B110)/60))),"")</f>
        <v>0.13895326426483301</v>
      </c>
      <c r="DL110">
        <f>IF(DL$5&gt;=$B110,($B$4/$D$3)*(1/($L$3-$K$3))*((($H$3-$K$3)*EXP(-$K$3*((DL$5-$B110)/60)))+ ($L$3-$H$3)*EXP(-$L$3*((DL$5-$B110)/60))),"")</f>
        <v>0.13854734896092558</v>
      </c>
      <c r="DM110">
        <f>IF(DM$5&gt;=$B110,($B$4/$D$3)*(1/($L$3-$K$3))*((($H$3-$K$3)*EXP(-$K$3*((DM$5-$B110)/60)))+ ($L$3-$H$3)*EXP(-$L$3*((DM$5-$B110)/60))),"")</f>
        <v>0.13814334311779455</v>
      </c>
      <c r="DN110">
        <f>IF(DN$5&gt;=$B110,($B$4/$D$3)*(1/($L$3-$K$3))*((($H$3-$K$3)*EXP(-$K$3*((DN$5-$B110)/60)))+ ($L$3-$H$3)*EXP(-$L$3*((DN$5-$B110)/60))),"")</f>
        <v>0.1377412369725052</v>
      </c>
      <c r="DO110">
        <f>IF(DO$5&gt;=$B110,($B$4/$D$3)*(1/($L$3-$K$3))*((($H$3-$K$3)*EXP(-$K$3*((DO$5-$B110)/60)))+ ($L$3-$H$3)*EXP(-$L$3*((DO$5-$B110)/60))),"")</f>
        <v>0.13734102081256294</v>
      </c>
      <c r="DP110">
        <f>IF(DP$5&gt;=$B110,($B$4/$D$3)*(1/($L$3-$K$3))*((($H$3-$K$3)*EXP(-$K$3*((DP$5-$B110)/60)))+ ($L$3-$H$3)*EXP(-$L$3*((DP$5-$B110)/60))),"")</f>
        <v>0.13694268497565243</v>
      </c>
      <c r="DQ110">
        <f>IF(DQ$5&gt;=$B110,($B$4/$D$3)*(1/($L$3-$K$3))*((($H$3-$K$3)*EXP(-$K$3*((DQ$5-$B110)/60)))+ ($L$3-$H$3)*EXP(-$L$3*((DQ$5-$B110)/60))),"")</f>
        <v>0.13654621984937793</v>
      </c>
      <c r="DR110">
        <f>IF(DR$5&gt;=$B110,($B$4/$D$3)*(1/($L$3-$K$3))*((($H$3-$K$3)*EXP(-$K$3*((DR$5-$B110)/60)))+ ($L$3-$H$3)*EXP(-$L$3*((DR$5-$B110)/60))),"")</f>
        <v>0.13615161587100516</v>
      </c>
      <c r="DS110">
        <f>IF(DS$5&gt;=$B110,($B$4/$D$3)*(1/($L$3-$K$3))*((($H$3-$K$3)*EXP(-$K$3*((DS$5-$B110)/60)))+ ($L$3-$H$3)*EXP(-$L$3*((DS$5-$B110)/60))),"")</f>
        <v>0.11554733363809884</v>
      </c>
      <c r="DT110">
        <f>IF(DT$5&gt;=$B110,($B$4/$D$3)*(1/($L$3-$K$3))*((($H$3-$K$3)*EXP(-$K$3*((DT$5-$B110)/60)))+ ($L$3-$H$3)*EXP(-$L$3*((DT$5-$B110)/60))),"")</f>
        <v>9.9886242959277449E-2</v>
      </c>
      <c r="DU110">
        <f>IF(DU$5&gt;=$B110,($B$4/$D$3)*(1/($L$3-$K$3))*((($H$3-$K$3)*EXP(-$K$3*((DU$5-$B110)/60)))+ ($L$3-$H$3)*EXP(-$L$3*((DU$5-$B110)/60))),"")</f>
        <v>8.7866635813401942E-2</v>
      </c>
      <c r="DV110">
        <f>IF(DV$5&gt;=$B110,($B$4/$D$3)*(1/($L$3-$K$3))*((($H$3-$K$3)*EXP(-$K$3*((DV$5-$B110)/60)))+ ($L$3-$H$3)*EXP(-$L$3*((DV$5-$B110)/60))),"")</f>
        <v>7.8534220828266707E-2</v>
      </c>
      <c r="DW110">
        <f>IF(DW$5&gt;=$B110,($B$4/$D$3)*(1/($L$3-$K$3))*((($H$3-$K$3)*EXP(-$K$3*((DW$5-$B110)/60)))+ ($L$3-$H$3)*EXP(-$L$3*((DW$5-$B110)/60))),"")</f>
        <v>7.118923131835575E-2</v>
      </c>
      <c r="DX110">
        <f>IF(DX$5&gt;=$B110,($B$4/$D$3)*(1/($L$3-$K$3))*((($H$3-$K$3)*EXP(-$K$3*((DX$5-$B110)/60)))+ ($L$3-$H$3)*EXP(-$L$3*((DX$5-$B110)/60))),"")</f>
        <v>6.5318376771209899E-2</v>
      </c>
      <c r="DY110">
        <f>IF(DY$5&gt;=$B110,($B$4/$D$3)*(1/($L$3-$K$3))*((($H$3-$K$3)*EXP(-$K$3*((DY$5-$B110)/60)))+ ($L$3-$H$3)*EXP(-$L$3*((DY$5-$B110)/60))),"")</f>
        <v>6.0544993319408082E-2</v>
      </c>
      <c r="DZ110">
        <f>IF(DZ$5&gt;=$B110,($B$4/$D$3)*(1/($L$3-$K$3))*((($H$3-$K$3)*EXP(-$K$3*((DZ$5-$B110)/60)))+ ($L$3-$H$3)*EXP(-$L$3*((DZ$5-$B110)/60))),"")</f>
        <v>5.6592525826735511E-2</v>
      </c>
      <c r="EA110">
        <f>IF(EA$5&gt;=$B110,($B$4/$D$3)*(1/($L$3-$K$3))*((($H$3-$K$3)*EXP(-$K$3*((EA$5-$B110)/60)))+ ($L$3-$H$3)*EXP(-$L$3*((EA$5-$B110)/60))),"")</f>
        <v>5.3257776017252671E-2</v>
      </c>
      <c r="EB110">
        <f>IF(EB$5&gt;=$B110,($B$4/$D$3)*(1/($L$3-$K$3))*((($H$3-$K$3)*EXP(-$K$3*((EB$5-$B110)/60)))+ ($L$3-$H$3)*EXP(-$L$3*((EB$5-$B110)/60))),"")</f>
        <v>5.0391304703608593E-2</v>
      </c>
      <c r="EC110" t="str">
        <f>IF(EC$5&gt;=$B110,($B$4/$D$3)*(1/($L$3-$K$3))*(($H$3-$K$3)/$K$3*EXP(-$K$3*(EC$5-$B110))+ ($L$3-$H$3)/$L$3*EXP(-$L$3*(EC$5-$B110))),"")</f>
        <v/>
      </c>
      <c r="ED110" t="str">
        <f>IF(ED$5&gt;=$B110,($B$4/$D$3)*(1/($L$3-$K$3))*(($H$3-$K$3)/$K$3*EXP(-$K$3*(ED$5-$B110))+ ($L$3-$H$3)/$L$3*EXP(-$L$3*(ED$5-$B110))),"")</f>
        <v/>
      </c>
      <c r="EE110" t="str">
        <f>IF(EE$5&gt;=$B110,($B$4/$D$3)*(1/($L$3-$K$3))*(($H$3-$K$3)/$K$3*EXP(-$K$3*(EE$5-$B110))+ ($L$3-$H$3)/$L$3*EXP(-$L$3*(EE$5-$B110))),"")</f>
        <v/>
      </c>
      <c r="EF110" t="str">
        <f>IF(EF$5&gt;=$B110,($B$4/$D$3)*(1/($L$3-$K$3))*(($H$3-$K$3)/$K$3*EXP(-$K$3*(EF$5-$B110))+ ($L$3-$H$3)/$L$3*EXP(-$L$3*(EF$5-$B110))),"")</f>
        <v/>
      </c>
      <c r="EG110" t="str">
        <f>IF(EG$5&gt;=$B110,($B$4/$D$3)*(1/($L$3-$K$3))*(($H$3-$K$3)/$K$3*EXP(-$K$3*(EG$5-$B110))+ ($L$3-$H$3)/$L$3*EXP(-$L$3*(EG$5-$B110))),"")</f>
        <v/>
      </c>
      <c r="EH110" t="str">
        <f>IF(EH$5&gt;=$B110,($B$4/$D$3)*(1/($L$3-$K$3))*(($H$3-$K$3)/$K$3*EXP(-$K$3*(EH$5-$B110))+ ($L$3-$H$3)/$L$3*EXP(-$L$3*(EH$5-$B110))),"")</f>
        <v/>
      </c>
      <c r="EI110" t="str">
        <f>IF(EI$5&gt;=$B110,($B$4/$D$3)*(1/($L$3-$K$3))*(($H$3-$K$3)/$K$3*EXP(-$K$3*(EI$5-$B110))+ ($L$3-$H$3)/$L$3*EXP(-$L$3*(EI$5-$B110))),"")</f>
        <v/>
      </c>
      <c r="EJ110" t="str">
        <f>IF(EJ$5&gt;=$B110,($B$4/$D$3)*(1/($L$3-$K$3))*(($H$3-$K$3)/$K$3*EXP(-$K$3*(EJ$5-$B110))+ ($L$3-$H$3)/$L$3*EXP(-$L$3*(EJ$5-$B110))),"")</f>
        <v/>
      </c>
      <c r="EK110" t="str">
        <f>IF(EK$5&gt;=$B110,($B$4/$D$3)*(1/($L$3-$K$3))*(($H$3-$K$3)/$K$3*EXP(-$K$3*(EK$5-$B110))+ ($L$3-$H$3)/$L$3*EXP(-$L$3*(EK$5-$B110))),"")</f>
        <v/>
      </c>
      <c r="EL110" t="str">
        <f>IF(EL$5&gt;=$B110,($B$4/$D$3)*(1/($L$3-$K$3))*(($H$3-$K$3)/$K$3*EXP(-$K$3*(EL$5-$B110))+ ($L$3-$H$3)/$L$3*EXP(-$L$3*(EL$5-$B110))),"")</f>
        <v/>
      </c>
      <c r="EM110" t="str">
        <f>IF(EM$5&gt;=$B110,($B$4/$D$3)*(1/($L$3-$K$3))*(($H$3-$K$3)/$K$3*EXP(-$K$3*(EM$5-$B110))+ ($L$3-$H$3)/$L$3*EXP(-$L$3*(EM$5-$B110))),"")</f>
        <v/>
      </c>
      <c r="EN110" t="str">
        <f>IF(EN$5&gt;=$B110,($B$4/$D$3)*(1/($L$3-$K$3))*(($H$3-$K$3)/$K$3*EXP(-$K$3*(EN$5-$B110))+ ($L$3-$H$3)/$L$3*EXP(-$L$3*(EN$5-$B110))),"")</f>
        <v/>
      </c>
      <c r="EO110" t="str">
        <f>IF(EO$5&gt;=$B110,($B$4/$D$3)*(1/($L$3-$K$3))*(($H$3-$K$3)/$K$3*EXP(-$K$3*(EO$5-$B110))+ ($L$3-$H$3)/$L$3*EXP(-$L$3*(EO$5-$B110))),"")</f>
        <v/>
      </c>
      <c r="EP110" t="str">
        <f>IF(EP$5&gt;=$B110,($B$4/$D$3)*(1/($L$3-$K$3))*(($H$3-$K$3)/$K$3*EXP(-$K$3*(EP$5-$B110))+ ($L$3-$H$3)/$L$3*EXP(-$L$3*(EP$5-$B110))),"")</f>
        <v/>
      </c>
      <c r="EQ110" t="str">
        <f>IF(EQ$5&gt;=$B110,($B$4/$D$3)*(1/($L$3-$K$3))*(($H$3-$K$3)/$K$3*EXP(-$K$3*(EQ$5-$B110))+ ($L$3-$H$3)/$L$3*EXP(-$L$3*(EQ$5-$B110))),"")</f>
        <v/>
      </c>
      <c r="ER110" t="str">
        <f>IF(ER$5&gt;=$B110,($B$4/$D$3)*(1/($L$3-$K$3))*(($H$3-$K$3)/$K$3*EXP(-$K$3*(ER$5-$B110))+ ($L$3-$H$3)/$L$3*EXP(-$L$3*(ER$5-$B110))),"")</f>
        <v/>
      </c>
      <c r="ES110" t="str">
        <f>IF(ES$5&gt;=$B110,($B$4/$D$3)*(1/($L$3-$K$3))*(($H$3-$K$3)/$K$3*EXP(-$K$3*(ES$5-$B110))+ ($L$3-$H$3)/$L$3*EXP(-$L$3*(ES$5-$B110))),"")</f>
        <v/>
      </c>
      <c r="ET110" t="str">
        <f>IF(ET$5&gt;=$B110,($B$4/$D$3)*(1/($L$3-$K$3))*(($H$3-$K$3)/$K$3*EXP(-$K$3*(ET$5-$B110))+ ($L$3-$H$3)/$L$3*EXP(-$L$3*(ET$5-$B110))),"")</f>
        <v/>
      </c>
      <c r="EU110" t="str">
        <f>IF(EU$5&gt;=$B110,($B$4/$D$3)*(1/($L$3-$K$3))*(($H$3-$K$3)/$K$3*EXP(-$K$3*(EU$5-$B110))+ ($L$3-$H$3)/$L$3*EXP(-$L$3*(EU$5-$B110))),"")</f>
        <v/>
      </c>
      <c r="EV110" t="str">
        <f>IF(EV$5&gt;=$B110,($B$4/$D$3)*(1/($L$3-$K$3))*(($H$3-$K$3)/$K$3*EXP(-$K$3*(EV$5-$B110))+ ($L$3-$H$3)/$L$3*EXP(-$L$3*(EV$5-$B110))),"")</f>
        <v/>
      </c>
      <c r="EW110" t="str">
        <f>IF(EW$5&gt;=$B110,($B$4/$D$3)*(1/($L$3-$K$3))*(($H$3-$K$3)/$K$3*EXP(-$K$3*(EW$5-$B110))+ ($L$3-$H$3)/$L$3*EXP(-$L$3*(EW$5-$B110))),"")</f>
        <v/>
      </c>
      <c r="EX110" t="str">
        <f>IF(EX$5&gt;=$B110,($B$4/$D$3)*(1/($L$3-$K$3))*(($H$3-$K$3)/$K$3*EXP(-$K$3*(EX$5-$B110))+ ($L$3-$H$3)/$L$3*EXP(-$L$3*(EX$5-$B110))),"")</f>
        <v/>
      </c>
      <c r="EY110" t="str">
        <f>IF(EY$5&gt;=$B110,($B$4/$D$3)*(1/($L$3-$K$3))*(($H$3-$K$3)/$K$3*EXP(-$K$3*(EY$5-$B110))+ ($L$3-$H$3)/$L$3*EXP(-$L$3*(EY$5-$B110))),"")</f>
        <v/>
      </c>
    </row>
    <row r="111" spans="2:155" x14ac:dyDescent="0.25">
      <c r="B111">
        <v>105</v>
      </c>
      <c r="C111" t="str">
        <f>IF(C$5&gt;=$B111,($B$4/$D$3)*(1/($L$3-$K$3))*((($H$3-$K$3)*EXP(-$K$3*((C$5-$B111)/60)))+ ($L$3-$H$3)*EXP(-$L$3*((C$5-$B111)/60))),"")</f>
        <v/>
      </c>
      <c r="D111" t="str">
        <f>IF(D$5&gt;=$B111,($B$4/$D$3)*(1/($L$3-$K$3))*((($H$3-$K$3)*EXP(-$K$3*((D$5-$B111)/60)))+ ($L$3-$H$3)*EXP(-$L$3*((D$5-$B111)/60))),"")</f>
        <v/>
      </c>
      <c r="E111" t="str">
        <f>IF(E$5&gt;=$B111,($B$4/$D$3)*(1/($L$3-$K$3))*((($H$3-$K$3)*EXP(-$K$3*((E$5-$B111)/60)))+ ($L$3-$H$3)*EXP(-$L$3*((E$5-$B111)/60))),"")</f>
        <v/>
      </c>
      <c r="F111" t="str">
        <f>IF(F$5&gt;=$B111,($B$4/$D$3)*(1/($L$3-$K$3))*((($H$3-$K$3)*EXP(-$K$3*((F$5-$B111)/60)))+ ($L$3-$H$3)*EXP(-$L$3*((F$5-$B111)/60))),"")</f>
        <v/>
      </c>
      <c r="G111" t="str">
        <f>IF(G$5&gt;=$B111,($B$4/$D$3)*(1/($L$3-$K$3))*((($H$3-$K$3)*EXP(-$K$3*((G$5-$B111)/60)))+ ($L$3-$H$3)*EXP(-$L$3*((G$5-$B111)/60))),"")</f>
        <v/>
      </c>
      <c r="H111" t="str">
        <f>IF(H$5&gt;=$B111,($B$4/$D$3)*(1/($L$3-$K$3))*((($H$3-$K$3)*EXP(-$K$3*((H$5-$B111)/60)))+ ($L$3-$H$3)*EXP(-$L$3*((H$5-$B111)/60))),"")</f>
        <v/>
      </c>
      <c r="I111" t="str">
        <f>IF(I$5&gt;=$B111,($B$4/$D$3)*(1/($L$3-$K$3))*((($H$3-$K$3)*EXP(-$K$3*((I$5-$B111)/60)))+ ($L$3-$H$3)*EXP(-$L$3*((I$5-$B111)/60))),"")</f>
        <v/>
      </c>
      <c r="J111" t="str">
        <f>IF(J$5&gt;=$B111,($B$4/$D$3)*(1/($L$3-$K$3))*((($H$3-$K$3)*EXP(-$K$3*((J$5-$B111)/60)))+ ($L$3-$H$3)*EXP(-$L$3*((J$5-$B111)/60))),"")</f>
        <v/>
      </c>
      <c r="K111" t="str">
        <f>IF(K$5&gt;=$B111,($B$4/$D$3)*(1/($L$3-$K$3))*((($H$3-$K$3)*EXP(-$K$3*((K$5-$B111)/60)))+ ($L$3-$H$3)*EXP(-$L$3*((K$5-$B111)/60))),"")</f>
        <v/>
      </c>
      <c r="L111" t="str">
        <f>IF(L$5&gt;=$B111,($B$4/$D$3)*(1/($L$3-$K$3))*((($H$3-$K$3)*EXP(-$K$3*((L$5-$B111)/60)))+ ($L$3-$H$3)*EXP(-$L$3*((L$5-$B111)/60))),"")</f>
        <v/>
      </c>
      <c r="M111" t="str">
        <f>IF(M$5&gt;=$B111,($B$4/$D$3)*(1/($L$3-$K$3))*((($H$3-$K$3)*EXP(-$K$3*((M$5-$B111)/60)))+ ($L$3-$H$3)*EXP(-$L$3*((M$5-$B111)/60))),"")</f>
        <v/>
      </c>
      <c r="N111" t="str">
        <f>IF(N$5&gt;=$B111,($B$4/$D$3)*(1/($L$3-$K$3))*((($H$3-$K$3)*EXP(-$K$3*((N$5-$B111)/60)))+ ($L$3-$H$3)*EXP(-$L$3*((N$5-$B111)/60))),"")</f>
        <v/>
      </c>
      <c r="O111" t="str">
        <f>IF(O$5&gt;=$B111,($B$4/$D$3)*(1/($L$3-$K$3))*((($H$3-$K$3)*EXP(-$K$3*((O$5-$B111)/60)))+ ($L$3-$H$3)*EXP(-$L$3*((O$5-$B111)/60))),"")</f>
        <v/>
      </c>
      <c r="P111" t="str">
        <f>IF(P$5&gt;=$B111,($B$4/$D$3)*(1/($L$3-$K$3))*((($H$3-$K$3)*EXP(-$K$3*((P$5-$B111)/60)))+ ($L$3-$H$3)*EXP(-$L$3*((P$5-$B111)/60))),"")</f>
        <v/>
      </c>
      <c r="Q111" t="str">
        <f>IF(Q$5&gt;=$B111,($B$4/$D$3)*(1/($L$3-$K$3))*((($H$3-$K$3)*EXP(-$K$3*((Q$5-$B111)/60)))+ ($L$3-$H$3)*EXP(-$L$3*((Q$5-$B111)/60))),"")</f>
        <v/>
      </c>
      <c r="R111" t="str">
        <f>IF(R$5&gt;=$B111,($B$4/$D$3)*(1/($L$3-$K$3))*((($H$3-$K$3)*EXP(-$K$3*((R$5-$B111)/60)))+ ($L$3-$H$3)*EXP(-$L$3*((R$5-$B111)/60))),"")</f>
        <v/>
      </c>
      <c r="S111" t="str">
        <f>IF(S$5&gt;=$B111,($B$4/$D$3)*(1/($L$3-$K$3))*((($H$3-$K$3)*EXP(-$K$3*((S$5-$B111)/60)))+ ($L$3-$H$3)*EXP(-$L$3*((S$5-$B111)/60))),"")</f>
        <v/>
      </c>
      <c r="T111" t="str">
        <f>IF(T$5&gt;=$B111,($B$4/$D$3)*(1/($L$3-$K$3))*((($H$3-$K$3)*EXP(-$K$3*((T$5-$B111)/60)))+ ($L$3-$H$3)*EXP(-$L$3*((T$5-$B111)/60))),"")</f>
        <v/>
      </c>
      <c r="U111" t="str">
        <f>IF(U$5&gt;=$B111,($B$4/$D$3)*(1/($L$3-$K$3))*((($H$3-$K$3)*EXP(-$K$3*((U$5-$B111)/60)))+ ($L$3-$H$3)*EXP(-$L$3*((U$5-$B111)/60))),"")</f>
        <v/>
      </c>
      <c r="V111" t="str">
        <f>IF(V$5&gt;=$B111,($B$4/$D$3)*(1/($L$3-$K$3))*((($H$3-$K$3)*EXP(-$K$3*((V$5-$B111)/60)))+ ($L$3-$H$3)*EXP(-$L$3*((V$5-$B111)/60))),"")</f>
        <v/>
      </c>
      <c r="W111" t="str">
        <f>IF(W$5&gt;=$B111,($B$4/$D$3)*(1/($L$3-$K$3))*((($H$3-$K$3)*EXP(-$K$3*((W$5-$B111)/60)))+ ($L$3-$H$3)*EXP(-$L$3*((W$5-$B111)/60))),"")</f>
        <v/>
      </c>
      <c r="X111" t="str">
        <f>IF(X$5&gt;=$B111,($B$4/$D$3)*(1/($L$3-$K$3))*((($H$3-$K$3)*EXP(-$K$3*((X$5-$B111)/60)))+ ($L$3-$H$3)*EXP(-$L$3*((X$5-$B111)/60))),"")</f>
        <v/>
      </c>
      <c r="Y111" t="str">
        <f>IF(Y$5&gt;=$B111,($B$4/$D$3)*(1/($L$3-$K$3))*((($H$3-$K$3)*EXP(-$K$3*((Y$5-$B111)/60)))+ ($L$3-$H$3)*EXP(-$L$3*((Y$5-$B111)/60))),"")</f>
        <v/>
      </c>
      <c r="Z111" t="str">
        <f>IF(Z$5&gt;=$B111,($B$4/$D$3)*(1/($L$3-$K$3))*((($H$3-$K$3)*EXP(-$K$3*((Z$5-$B111)/60)))+ ($L$3-$H$3)*EXP(-$L$3*((Z$5-$B111)/60))),"")</f>
        <v/>
      </c>
      <c r="AA111" t="str">
        <f>IF(AA$5&gt;=$B111,($B$4/$D$3)*(1/($L$3-$K$3))*((($H$3-$K$3)*EXP(-$K$3*((AA$5-$B111)/60)))+ ($L$3-$H$3)*EXP(-$L$3*((AA$5-$B111)/60))),"")</f>
        <v/>
      </c>
      <c r="AB111" t="str">
        <f>IF(AB$5&gt;=$B111,($B$4/$D$3)*(1/($L$3-$K$3))*((($H$3-$K$3)*EXP(-$K$3*((AB$5-$B111)/60)))+ ($L$3-$H$3)*EXP(-$L$3*((AB$5-$B111)/60))),"")</f>
        <v/>
      </c>
      <c r="AC111" t="str">
        <f>IF(AC$5&gt;=$B111,($B$4/$D$3)*(1/($L$3-$K$3))*((($H$3-$K$3)*EXP(-$K$3*((AC$5-$B111)/60)))+ ($L$3-$H$3)*EXP(-$L$3*((AC$5-$B111)/60))),"")</f>
        <v/>
      </c>
      <c r="AD111" t="str">
        <f>IF(AD$5&gt;=$B111,($B$4/$D$3)*(1/($L$3-$K$3))*((($H$3-$K$3)*EXP(-$K$3*((AD$5-$B111)/60)))+ ($L$3-$H$3)*EXP(-$L$3*((AD$5-$B111)/60))),"")</f>
        <v/>
      </c>
      <c r="AE111" t="str">
        <f>IF(AE$5&gt;=$B111,($B$4/$D$3)*(1/($L$3-$K$3))*((($H$3-$K$3)*EXP(-$K$3*((AE$5-$B111)/60)))+ ($L$3-$H$3)*EXP(-$L$3*((AE$5-$B111)/60))),"")</f>
        <v/>
      </c>
      <c r="AF111" t="str">
        <f>IF(AF$5&gt;=$B111,($B$4/$D$3)*(1/($L$3-$K$3))*((($H$3-$K$3)*EXP(-$K$3*((AF$5-$B111)/60)))+ ($L$3-$H$3)*EXP(-$L$3*((AF$5-$B111)/60))),"")</f>
        <v/>
      </c>
      <c r="AG111" t="str">
        <f>IF(AG$5&gt;=$B111,($B$4/$D$3)*(1/($L$3-$K$3))*((($H$3-$K$3)*EXP(-$K$3*((AG$5-$B111)/60)))+ ($L$3-$H$3)*EXP(-$L$3*((AG$5-$B111)/60))),"")</f>
        <v/>
      </c>
      <c r="AH111" t="str">
        <f>IF(AH$5&gt;=$B111,($B$4/$D$3)*(1/($L$3-$K$3))*((($H$3-$K$3)*EXP(-$K$3*((AH$5-$B111)/60)))+ ($L$3-$H$3)*EXP(-$L$3*((AH$5-$B111)/60))),"")</f>
        <v/>
      </c>
      <c r="AI111" t="str">
        <f>IF(AI$5&gt;=$B111,($B$4/$D$3)*(1/($L$3-$K$3))*((($H$3-$K$3)*EXP(-$K$3*((AI$5-$B111)/60)))+ ($L$3-$H$3)*EXP(-$L$3*((AI$5-$B111)/60))),"")</f>
        <v/>
      </c>
      <c r="AJ111" t="str">
        <f>IF(AJ$5&gt;=$B111,($B$4/$D$3)*(1/($L$3-$K$3))*((($H$3-$K$3)*EXP(-$K$3*((AJ$5-$B111)/60)))+ ($L$3-$H$3)*EXP(-$L$3*((AJ$5-$B111)/60))),"")</f>
        <v/>
      </c>
      <c r="AK111" t="str">
        <f>IF(AK$5&gt;=$B111,($B$4/$D$3)*(1/($L$3-$K$3))*((($H$3-$K$3)*EXP(-$K$3*((AK$5-$B111)/60)))+ ($L$3-$H$3)*EXP(-$L$3*((AK$5-$B111)/60))),"")</f>
        <v/>
      </c>
      <c r="AL111" t="str">
        <f>IF(AL$5&gt;=$B111,($B$4/$D$3)*(1/($L$3-$K$3))*((($H$3-$K$3)*EXP(-$K$3*((AL$5-$B111)/60)))+ ($L$3-$H$3)*EXP(-$L$3*((AL$5-$B111)/60))),"")</f>
        <v/>
      </c>
      <c r="AM111" t="str">
        <f>IF(AM$5&gt;=$B111,($B$4/$D$3)*(1/($L$3-$K$3))*((($H$3-$K$3)*EXP(-$K$3*((AM$5-$B111)/60)))+ ($L$3-$H$3)*EXP(-$L$3*((AM$5-$B111)/60))),"")</f>
        <v/>
      </c>
      <c r="AN111" t="str">
        <f>IF(AN$5&gt;=$B111,($B$4/$D$3)*(1/($L$3-$K$3))*((($H$3-$K$3)*EXP(-$K$3*((AN$5-$B111)/60)))+ ($L$3-$H$3)*EXP(-$L$3*((AN$5-$B111)/60))),"")</f>
        <v/>
      </c>
      <c r="AO111" t="str">
        <f>IF(AO$5&gt;=$B111,($B$4/$D$3)*(1/($L$3-$K$3))*((($H$3-$K$3)*EXP(-$K$3*((AO$5-$B111)/60)))+ ($L$3-$H$3)*EXP(-$L$3*((AO$5-$B111)/60))),"")</f>
        <v/>
      </c>
      <c r="AP111" t="str">
        <f>IF(AP$5&gt;=$B111,($B$4/$D$3)*(1/($L$3-$K$3))*((($H$3-$K$3)*EXP(-$K$3*((AP$5-$B111)/60)))+ ($L$3-$H$3)*EXP(-$L$3*((AP$5-$B111)/60))),"")</f>
        <v/>
      </c>
      <c r="AQ111" t="str">
        <f>IF(AQ$5&gt;=$B111,($B$4/$D$3)*(1/($L$3-$K$3))*((($H$3-$K$3)*EXP(-$K$3*((AQ$5-$B111)/60)))+ ($L$3-$H$3)*EXP(-$L$3*((AQ$5-$B111)/60))),"")</f>
        <v/>
      </c>
      <c r="AR111" t="str">
        <f>IF(AR$5&gt;=$B111,($B$4/$D$3)*(1/($L$3-$K$3))*((($H$3-$K$3)*EXP(-$K$3*((AR$5-$B111)/60)))+ ($L$3-$H$3)*EXP(-$L$3*((AR$5-$B111)/60))),"")</f>
        <v/>
      </c>
      <c r="AS111" t="str">
        <f>IF(AS$5&gt;=$B111,($B$4/$D$3)*(1/($L$3-$K$3))*((($H$3-$K$3)*EXP(-$K$3*((AS$5-$B111)/60)))+ ($L$3-$H$3)*EXP(-$L$3*((AS$5-$B111)/60))),"")</f>
        <v/>
      </c>
      <c r="AT111" t="str">
        <f>IF(AT$5&gt;=$B111,($B$4/$D$3)*(1/($L$3-$K$3))*((($H$3-$K$3)*EXP(-$K$3*((AT$5-$B111)/60)))+ ($L$3-$H$3)*EXP(-$L$3*((AT$5-$B111)/60))),"")</f>
        <v/>
      </c>
      <c r="AU111" t="str">
        <f>IF(AU$5&gt;=$B111,($B$4/$D$3)*(1/($L$3-$K$3))*((($H$3-$K$3)*EXP(-$K$3*((AU$5-$B111)/60)))+ ($L$3-$H$3)*EXP(-$L$3*((AU$5-$B111)/60))),"")</f>
        <v/>
      </c>
      <c r="AV111" t="str">
        <f>IF(AV$5&gt;=$B111,($B$4/$D$3)*(1/($L$3-$K$3))*((($H$3-$K$3)*EXP(-$K$3*((AV$5-$B111)/60)))+ ($L$3-$H$3)*EXP(-$L$3*((AV$5-$B111)/60))),"")</f>
        <v/>
      </c>
      <c r="AW111" t="str">
        <f>IF(AW$5&gt;=$B111,($B$4/$D$3)*(1/($L$3-$K$3))*((($H$3-$K$3)*EXP(-$K$3*((AW$5-$B111)/60)))+ ($L$3-$H$3)*EXP(-$L$3*((AW$5-$B111)/60))),"")</f>
        <v/>
      </c>
      <c r="AX111" t="str">
        <f>IF(AX$5&gt;=$B111,($B$4/$D$3)*(1/($L$3-$K$3))*((($H$3-$K$3)*EXP(-$K$3*((AX$5-$B111)/60)))+ ($L$3-$H$3)*EXP(-$L$3*((AX$5-$B111)/60))),"")</f>
        <v/>
      </c>
      <c r="AY111" t="str">
        <f>IF(AY$5&gt;=$B111,($B$4/$D$3)*(1/($L$3-$K$3))*((($H$3-$K$3)*EXP(-$K$3*((AY$5-$B111)/60)))+ ($L$3-$H$3)*EXP(-$L$3*((AY$5-$B111)/60))),"")</f>
        <v/>
      </c>
      <c r="AZ111" t="str">
        <f>IF(AZ$5&gt;=$B111,($B$4/$D$3)*(1/($L$3-$K$3))*((($H$3-$K$3)*EXP(-$K$3*((AZ$5-$B111)/60)))+ ($L$3-$H$3)*EXP(-$L$3*((AZ$5-$B111)/60))),"")</f>
        <v/>
      </c>
      <c r="BA111" t="str">
        <f>IF(BA$5&gt;=$B111,($B$4/$D$3)*(1/($L$3-$K$3))*((($H$3-$K$3)*EXP(-$K$3*((BA$5-$B111)/60)))+ ($L$3-$H$3)*EXP(-$L$3*((BA$5-$B111)/60))),"")</f>
        <v/>
      </c>
      <c r="BB111" t="str">
        <f>IF(BB$5&gt;=$B111,($B$4/$D$3)*(1/($L$3-$K$3))*((($H$3-$K$3)*EXP(-$K$3*((BB$5-$B111)/60)))+ ($L$3-$H$3)*EXP(-$L$3*((BB$5-$B111)/60))),"")</f>
        <v/>
      </c>
      <c r="BC111" t="str">
        <f>IF(BC$5&gt;=$B111,($B$4/$D$3)*(1/($L$3-$K$3))*((($H$3-$K$3)*EXP(-$K$3*((BC$5-$B111)/60)))+ ($L$3-$H$3)*EXP(-$L$3*((BC$5-$B111)/60))),"")</f>
        <v/>
      </c>
      <c r="BD111" t="str">
        <f>IF(BD$5&gt;=$B111,($B$4/$D$3)*(1/($L$3-$K$3))*((($H$3-$K$3)*EXP(-$K$3*((BD$5-$B111)/60)))+ ($L$3-$H$3)*EXP(-$L$3*((BD$5-$B111)/60))),"")</f>
        <v/>
      </c>
      <c r="BE111" t="str">
        <f>IF(BE$5&gt;=$B111,($B$4/$D$3)*(1/($L$3-$K$3))*((($H$3-$K$3)*EXP(-$K$3*((BE$5-$B111)/60)))+ ($L$3-$H$3)*EXP(-$L$3*((BE$5-$B111)/60))),"")</f>
        <v/>
      </c>
      <c r="BF111" t="str">
        <f>IF(BF$5&gt;=$B111,($B$4/$D$3)*(1/($L$3-$K$3))*((($H$3-$K$3)*EXP(-$K$3*((BF$5-$B111)/60)))+ ($L$3-$H$3)*EXP(-$L$3*((BF$5-$B111)/60))),"")</f>
        <v/>
      </c>
      <c r="BG111" t="str">
        <f>IF(BG$5&gt;=$B111,($B$4/$D$3)*(1/($L$3-$K$3))*((($H$3-$K$3)*EXP(-$K$3*((BG$5-$B111)/60)))+ ($L$3-$H$3)*EXP(-$L$3*((BG$5-$B111)/60))),"")</f>
        <v/>
      </c>
      <c r="BH111" t="str">
        <f>IF(BH$5&gt;=$B111,($B$4/$D$3)*(1/($L$3-$K$3))*((($H$3-$K$3)*EXP(-$K$3*((BH$5-$B111)/60)))+ ($L$3-$H$3)*EXP(-$L$3*((BH$5-$B111)/60))),"")</f>
        <v/>
      </c>
      <c r="BI111" t="str">
        <f>IF(BI$5&gt;=$B111,($B$4/$D$3)*(1/($L$3-$K$3))*((($H$3-$K$3)*EXP(-$K$3*((BI$5-$B111)/60)))+ ($L$3-$H$3)*EXP(-$L$3*((BI$5-$B111)/60))),"")</f>
        <v/>
      </c>
      <c r="BJ111" t="str">
        <f>IF(BJ$5&gt;=$B111,($B$4/$D$3)*(1/($L$3-$K$3))*((($H$3-$K$3)*EXP(-$K$3*((BJ$5-$B111)/60)))+ ($L$3-$H$3)*EXP(-$L$3*((BJ$5-$B111)/60))),"")</f>
        <v/>
      </c>
      <c r="BK111" t="str">
        <f>IF(BK$5&gt;=$B111,($B$4/$D$3)*(1/($L$3-$K$3))*((($H$3-$K$3)*EXP(-$K$3*((BK$5-$B111)/60)))+ ($L$3-$H$3)*EXP(-$L$3*((BK$5-$B111)/60))),"")</f>
        <v/>
      </c>
      <c r="BL111" t="str">
        <f>IF(BL$5&gt;=$B111,($B$4/$D$3)*(1/($L$3-$K$3))*((($H$3-$K$3)*EXP(-$K$3*((BL$5-$B111)/60)))+ ($L$3-$H$3)*EXP(-$L$3*((BL$5-$B111)/60))),"")</f>
        <v/>
      </c>
      <c r="BM111" t="str">
        <f>IF(BM$5&gt;=$B111,($B$4/$D$3)*(1/($L$3-$K$3))*((($H$3-$K$3)*EXP(-$K$3*((BM$5-$B111)/60)))+ ($L$3-$H$3)*EXP(-$L$3*((BM$5-$B111)/60))),"")</f>
        <v/>
      </c>
      <c r="BN111" t="str">
        <f>IF(BN$5&gt;=$B111,($B$4/$D$3)*(1/($L$3-$K$3))*((($H$3-$K$3)*EXP(-$K$3*((BN$5-$B111)/60)))+ ($L$3-$H$3)*EXP(-$L$3*((BN$5-$B111)/60))),"")</f>
        <v/>
      </c>
      <c r="BO111" t="str">
        <f>IF(BO$5&gt;=$B111,($B$4/$D$3)*(1/($L$3-$K$3))*((($H$3-$K$3)*EXP(-$K$3*((BO$5-$B111)/60)))+ ($L$3-$H$3)*EXP(-$L$3*((BO$5-$B111)/60))),"")</f>
        <v/>
      </c>
      <c r="BP111" t="str">
        <f>IF(BP$5&gt;=$B111,($B$4/$D$3)*(1/($L$3-$K$3))*((($H$3-$K$3)*EXP(-$K$3*((BP$5-$B111)/60)))+ ($L$3-$H$3)*EXP(-$L$3*((BP$5-$B111)/60))),"")</f>
        <v/>
      </c>
      <c r="BQ111" t="str">
        <f>IF(BQ$5&gt;=$B111,($B$4/$D$3)*(1/($L$3-$K$3))*((($H$3-$K$3)*EXP(-$K$3*((BQ$5-$B111)/60)))+ ($L$3-$H$3)*EXP(-$L$3*((BQ$5-$B111)/60))),"")</f>
        <v/>
      </c>
      <c r="BR111" t="str">
        <f>IF(BR$5&gt;=$B111,($B$4/$D$3)*(1/($L$3-$K$3))*((($H$3-$K$3)*EXP(-$K$3*((BR$5-$B111)/60)))+ ($L$3-$H$3)*EXP(-$L$3*((BR$5-$B111)/60))),"")</f>
        <v/>
      </c>
      <c r="BS111" t="str">
        <f>IF(BS$5&gt;=$B111,($B$4/$D$3)*(1/($L$3-$K$3))*((($H$3-$K$3)*EXP(-$K$3*((BS$5-$B111)/60)))+ ($L$3-$H$3)*EXP(-$L$3*((BS$5-$B111)/60))),"")</f>
        <v/>
      </c>
      <c r="BT111" t="str">
        <f>IF(BT$5&gt;=$B111,($B$4/$D$3)*(1/($L$3-$K$3))*((($H$3-$K$3)*EXP(-$K$3*((BT$5-$B111)/60)))+ ($L$3-$H$3)*EXP(-$L$3*((BT$5-$B111)/60))),"")</f>
        <v/>
      </c>
      <c r="BU111" t="str">
        <f>IF(BU$5&gt;=$B111,($B$4/$D$3)*(1/($L$3-$K$3))*((($H$3-$K$3)*EXP(-$K$3*((BU$5-$B111)/60)))+ ($L$3-$H$3)*EXP(-$L$3*((BU$5-$B111)/60))),"")</f>
        <v/>
      </c>
      <c r="BV111" t="str">
        <f>IF(BV$5&gt;=$B111,($B$4/$D$3)*(1/($L$3-$K$3))*((($H$3-$K$3)*EXP(-$K$3*((BV$5-$B111)/60)))+ ($L$3-$H$3)*EXP(-$L$3*((BV$5-$B111)/60))),"")</f>
        <v/>
      </c>
      <c r="BW111" t="str">
        <f>IF(BW$5&gt;=$B111,($B$4/$D$3)*(1/($L$3-$K$3))*((($H$3-$K$3)*EXP(-$K$3*((BW$5-$B111)/60)))+ ($L$3-$H$3)*EXP(-$L$3*((BW$5-$B111)/60))),"")</f>
        <v/>
      </c>
      <c r="BX111" t="str">
        <f>IF(BX$5&gt;=$B111,($B$4/$D$3)*(1/($L$3-$K$3))*((($H$3-$K$3)*EXP(-$K$3*((BX$5-$B111)/60)))+ ($L$3-$H$3)*EXP(-$L$3*((BX$5-$B111)/60))),"")</f>
        <v/>
      </c>
      <c r="BY111" t="str">
        <f>IF(BY$5&gt;=$B111,($B$4/$D$3)*(1/($L$3-$K$3))*((($H$3-$K$3)*EXP(-$K$3*((BY$5-$B111)/60)))+ ($L$3-$H$3)*EXP(-$L$3*((BY$5-$B111)/60))),"")</f>
        <v/>
      </c>
      <c r="BZ111" t="str">
        <f>IF(BZ$5&gt;=$B111,($B$4/$D$3)*(1/($L$3-$K$3))*((($H$3-$K$3)*EXP(-$K$3*((BZ$5-$B111)/60)))+ ($L$3-$H$3)*EXP(-$L$3*((BZ$5-$B111)/60))),"")</f>
        <v/>
      </c>
      <c r="CA111" t="str">
        <f>IF(CA$5&gt;=$B111,($B$4/$D$3)*(1/($L$3-$K$3))*((($H$3-$K$3)*EXP(-$K$3*((CA$5-$B111)/60)))+ ($L$3-$H$3)*EXP(-$L$3*((CA$5-$B111)/60))),"")</f>
        <v/>
      </c>
      <c r="CB111" t="str">
        <f>IF(CB$5&gt;=$B111,($B$4/$D$3)*(1/($L$3-$K$3))*((($H$3-$K$3)*EXP(-$K$3*((CB$5-$B111)/60)))+ ($L$3-$H$3)*EXP(-$L$3*((CB$5-$B111)/60))),"")</f>
        <v/>
      </c>
      <c r="CC111" t="str">
        <f>IF(CC$5&gt;=$B111,($B$4/$D$3)*(1/($L$3-$K$3))*((($H$3-$K$3)*EXP(-$K$3*((CC$5-$B111)/60)))+ ($L$3-$H$3)*EXP(-$L$3*((CC$5-$B111)/60))),"")</f>
        <v/>
      </c>
      <c r="CD111" t="str">
        <f>IF(CD$5&gt;=$B111,($B$4/$D$3)*(1/($L$3-$K$3))*((($H$3-$K$3)*EXP(-$K$3*((CD$5-$B111)/60)))+ ($L$3-$H$3)*EXP(-$L$3*((CD$5-$B111)/60))),"")</f>
        <v/>
      </c>
      <c r="CE111" t="str">
        <f>IF(CE$5&gt;=$B111,($B$4/$D$3)*(1/($L$3-$K$3))*((($H$3-$K$3)*EXP(-$K$3*((CE$5-$B111)/60)))+ ($L$3-$H$3)*EXP(-$L$3*((CE$5-$B111)/60))),"")</f>
        <v/>
      </c>
      <c r="CF111" t="str">
        <f>IF(CF$5&gt;=$B111,($B$4/$D$3)*(1/($L$3-$K$3))*((($H$3-$K$3)*EXP(-$K$3*((CF$5-$B111)/60)))+ ($L$3-$H$3)*EXP(-$L$3*((CF$5-$B111)/60))),"")</f>
        <v/>
      </c>
      <c r="CG111" t="str">
        <f>IF(CG$5&gt;=$B111,($B$4/$D$3)*(1/($L$3-$K$3))*((($H$3-$K$3)*EXP(-$K$3*((CG$5-$B111)/60)))+ ($L$3-$H$3)*EXP(-$L$3*((CG$5-$B111)/60))),"")</f>
        <v/>
      </c>
      <c r="CH111" t="str">
        <f>IF(CH$5&gt;=$B111,($B$4/$D$3)*(1/($L$3-$K$3))*((($H$3-$K$3)*EXP(-$K$3*((CH$5-$B111)/60)))+ ($L$3-$H$3)*EXP(-$L$3*((CH$5-$B111)/60))),"")</f>
        <v/>
      </c>
      <c r="CI111" t="str">
        <f>IF(CI$5&gt;=$B111,($B$4/$D$3)*(1/($L$3-$K$3))*((($H$3-$K$3)*EXP(-$K$3*((CI$5-$B111)/60)))+ ($L$3-$H$3)*EXP(-$L$3*((CI$5-$B111)/60))),"")</f>
        <v/>
      </c>
      <c r="CJ111" t="str">
        <f>IF(CJ$5&gt;=$B111,($B$4/$D$3)*(1/($L$3-$K$3))*((($H$3-$K$3)*EXP(-$K$3*((CJ$5-$B111)/60)))+ ($L$3-$H$3)*EXP(-$L$3*((CJ$5-$B111)/60))),"")</f>
        <v/>
      </c>
      <c r="CK111" t="str">
        <f>IF(CK$5&gt;=$B111,($B$4/$D$3)*(1/($L$3-$K$3))*((($H$3-$K$3)*EXP(-$K$3*((CK$5-$B111)/60)))+ ($L$3-$H$3)*EXP(-$L$3*((CK$5-$B111)/60))),"")</f>
        <v/>
      </c>
      <c r="CL111" t="str">
        <f>IF(CL$5&gt;=$B111,($B$4/$D$3)*(1/($L$3-$K$3))*((($H$3-$K$3)*EXP(-$K$3*((CL$5-$B111)/60)))+ ($L$3-$H$3)*EXP(-$L$3*((CL$5-$B111)/60))),"")</f>
        <v/>
      </c>
      <c r="CM111" t="str">
        <f>IF(CM$5&gt;=$B111,($B$4/$D$3)*(1/($L$3-$K$3))*((($H$3-$K$3)*EXP(-$K$3*((CM$5-$B111)/60)))+ ($L$3-$H$3)*EXP(-$L$3*((CM$5-$B111)/60))),"")</f>
        <v/>
      </c>
      <c r="CN111" t="str">
        <f>IF(CN$5&gt;=$B111,($B$4/$D$3)*(1/($L$3-$K$3))*((($H$3-$K$3)*EXP(-$K$3*((CN$5-$B111)/60)))+ ($L$3-$H$3)*EXP(-$L$3*((CN$5-$B111)/60))),"")</f>
        <v/>
      </c>
      <c r="CO111" t="str">
        <f>IF(CO$5&gt;=$B111,($B$4/$D$3)*(1/($L$3-$K$3))*((($H$3-$K$3)*EXP(-$K$3*((CO$5-$B111)/60)))+ ($L$3-$H$3)*EXP(-$L$3*((CO$5-$B111)/60))),"")</f>
        <v/>
      </c>
      <c r="CP111" t="str">
        <f>IF(CP$5&gt;=$B111,($B$4/$D$3)*(1/($L$3-$K$3))*((($H$3-$K$3)*EXP(-$K$3*((CP$5-$B111)/60)))+ ($L$3-$H$3)*EXP(-$L$3*((CP$5-$B111)/60))),"")</f>
        <v/>
      </c>
      <c r="CQ111" t="str">
        <f>IF(CQ$5&gt;=$B111,($B$4/$D$3)*(1/($L$3-$K$3))*((($H$3-$K$3)*EXP(-$K$3*((CQ$5-$B111)/60)))+ ($L$3-$H$3)*EXP(-$L$3*((CQ$5-$B111)/60))),"")</f>
        <v/>
      </c>
      <c r="CR111" t="str">
        <f>IF(CR$5&gt;=$B111,($B$4/$D$3)*(1/($L$3-$K$3))*((($H$3-$K$3)*EXP(-$K$3*((CR$5-$B111)/60)))+ ($L$3-$H$3)*EXP(-$L$3*((CR$5-$B111)/60))),"")</f>
        <v/>
      </c>
      <c r="CS111" t="str">
        <f>IF(CS$5&gt;=$B111,($B$4/$D$3)*(1/($L$3-$K$3))*((($H$3-$K$3)*EXP(-$K$3*((CS$5-$B111)/60)))+ ($L$3-$H$3)*EXP(-$L$3*((CS$5-$B111)/60))),"")</f>
        <v/>
      </c>
      <c r="CT111" t="str">
        <f>IF(CT$5&gt;=$B111,($B$4/$D$3)*(1/($L$3-$K$3))*((($H$3-$K$3)*EXP(-$K$3*((CT$5-$B111)/60)))+ ($L$3-$H$3)*EXP(-$L$3*((CT$5-$B111)/60))),"")</f>
        <v/>
      </c>
      <c r="CU111" t="str">
        <f>IF(CU$5&gt;=$B111,($B$4/$D$3)*(1/($L$3-$K$3))*((($H$3-$K$3)*EXP(-$K$3*((CU$5-$B111)/60)))+ ($L$3-$H$3)*EXP(-$L$3*((CU$5-$B111)/60))),"")</f>
        <v/>
      </c>
      <c r="CV111" t="str">
        <f>IF(CV$5&gt;=$B111,($B$4/$D$3)*(1/($L$3-$K$3))*((($H$3-$K$3)*EXP(-$K$3*((CV$5-$B111)/60)))+ ($L$3-$H$3)*EXP(-$L$3*((CV$5-$B111)/60))),"")</f>
        <v/>
      </c>
      <c r="CW111" t="str">
        <f>IF(CW$5&gt;=$B111,($B$4/$D$3)*(1/($L$3-$K$3))*((($H$3-$K$3)*EXP(-$K$3*((CW$5-$B111)/60)))+ ($L$3-$H$3)*EXP(-$L$3*((CW$5-$B111)/60))),"")</f>
        <v/>
      </c>
      <c r="CX111" t="str">
        <f>IF(CX$5&gt;=$B111,($B$4/$D$3)*(1/($L$3-$K$3))*((($H$3-$K$3)*EXP(-$K$3*((CX$5-$B111)/60)))+ ($L$3-$H$3)*EXP(-$L$3*((CX$5-$B111)/60))),"")</f>
        <v/>
      </c>
      <c r="CY111" t="str">
        <f>IF(CY$5&gt;=$B111,($B$4/$D$3)*(1/($L$3-$K$3))*((($H$3-$K$3)*EXP(-$K$3*((CY$5-$B111)/60)))+ ($L$3-$H$3)*EXP(-$L$3*((CY$5-$B111)/60))),"")</f>
        <v/>
      </c>
      <c r="CZ111" t="str">
        <f>IF(CZ$5&gt;=$B111,($B$4/$D$3)*(1/($L$3-$K$3))*((($H$3-$K$3)*EXP(-$K$3*((CZ$5-$B111)/60)))+ ($L$3-$H$3)*EXP(-$L$3*((CZ$5-$B111)/60))),"")</f>
        <v/>
      </c>
      <c r="DA111" t="str">
        <f>IF(DA$5&gt;=$B111,($B$4/$D$3)*(1/($L$3-$K$3))*((($H$3-$K$3)*EXP(-$K$3*((DA$5-$B111)/60)))+ ($L$3-$H$3)*EXP(-$L$3*((DA$5-$B111)/60))),"")</f>
        <v/>
      </c>
      <c r="DB111" t="str">
        <f>IF(DB$5&gt;=$B111,($B$4/$D$3)*(1/($L$3-$K$3))*((($H$3-$K$3)*EXP(-$K$3*((DB$5-$B111)/60)))+ ($L$3-$H$3)*EXP(-$L$3*((DB$5-$B111)/60))),"")</f>
        <v/>
      </c>
      <c r="DC111">
        <f>IF(DC$5&gt;=$B111,($B$4/$D$3)*(1/($L$3-$K$3))*((($H$3-$K$3)*EXP(-$K$3*((DC$5-$B111)/60)))+ ($L$3-$H$3)*EXP(-$L$3*((DC$5-$B111)/60))),"")</f>
        <v>0.14269406392694062</v>
      </c>
      <c r="DD111">
        <f>IF(DD$5&gt;=$B111,($B$4/$D$3)*(1/($L$3-$K$3))*((($H$3-$K$3)*EXP(-$K$3*((DD$5-$B111)/60)))+ ($L$3-$H$3)*EXP(-$L$3*((DD$5-$B111)/60))),"")</f>
        <v>0.14227051569044549</v>
      </c>
      <c r="DE111">
        <f>IF(DE$5&gt;=$B111,($B$4/$D$3)*(1/($L$3-$K$3))*((($H$3-$K$3)*EXP(-$K$3*((DE$5-$B111)/60)))+ ($L$3-$H$3)*EXP(-$L$3*((DE$5-$B111)/60))),"")</f>
        <v>0.1418489670946749</v>
      </c>
      <c r="DF111">
        <f>IF(DF$5&gt;=$B111,($B$4/$D$3)*(1/($L$3-$K$3))*((($H$3-$K$3)*EXP(-$K$3*((DF$5-$B111)/60)))+ ($L$3-$H$3)*EXP(-$L$3*((DF$5-$B111)/60))),"")</f>
        <v>0.14142940791076514</v>
      </c>
      <c r="DG111">
        <f>IF(DG$5&gt;=$B111,($B$4/$D$3)*(1/($L$3-$K$3))*((($H$3-$K$3)*EXP(-$K$3*((DG$5-$B111)/60)))+ ($L$3-$H$3)*EXP(-$L$3*((DG$5-$B111)/60))),"")</f>
        <v>0.14101182796270287</v>
      </c>
      <c r="DH111">
        <f>IF(DH$5&gt;=$B111,($B$4/$D$3)*(1/($L$3-$K$3))*((($H$3-$K$3)*EXP(-$K$3*((DH$5-$B111)/60)))+ ($L$3-$H$3)*EXP(-$L$3*((DH$5-$B111)/60))),"")</f>
        <v>0.1405962171270517</v>
      </c>
      <c r="DI111">
        <f>IF(DI$5&gt;=$B111,($B$4/$D$3)*(1/($L$3-$K$3))*((($H$3-$K$3)*EXP(-$K$3*((DI$5-$B111)/60)))+ ($L$3-$H$3)*EXP(-$L$3*((DI$5-$B111)/60))),"")</f>
        <v>0.14018256533268031</v>
      </c>
      <c r="DJ111">
        <f>IF(DJ$5&gt;=$B111,($B$4/$D$3)*(1/($L$3-$K$3))*((($H$3-$K$3)*EXP(-$K$3*((DJ$5-$B111)/60)))+ ($L$3-$H$3)*EXP(-$L$3*((DJ$5-$B111)/60))),"")</f>
        <v>0.13977086256049162</v>
      </c>
      <c r="DK111">
        <f>IF(DK$5&gt;=$B111,($B$4/$D$3)*(1/($L$3-$K$3))*((($H$3-$K$3)*EXP(-$K$3*((DK$5-$B111)/60)))+ ($L$3-$H$3)*EXP(-$L$3*((DK$5-$B111)/60))),"")</f>
        <v>0.13936109884315395</v>
      </c>
      <c r="DL111">
        <f>IF(DL$5&gt;=$B111,($B$4/$D$3)*(1/($L$3-$K$3))*((($H$3-$K$3)*EXP(-$K$3*((DL$5-$B111)/60)))+ ($L$3-$H$3)*EXP(-$L$3*((DL$5-$B111)/60))),"")</f>
        <v>0.13895326426483301</v>
      </c>
      <c r="DM111">
        <f>IF(DM$5&gt;=$B111,($B$4/$D$3)*(1/($L$3-$K$3))*((($H$3-$K$3)*EXP(-$K$3*((DM$5-$B111)/60)))+ ($L$3-$H$3)*EXP(-$L$3*((DM$5-$B111)/60))),"")</f>
        <v>0.13854734896092558</v>
      </c>
      <c r="DN111">
        <f>IF(DN$5&gt;=$B111,($B$4/$D$3)*(1/($L$3-$K$3))*((($H$3-$K$3)*EXP(-$K$3*((DN$5-$B111)/60)))+ ($L$3-$H$3)*EXP(-$L$3*((DN$5-$B111)/60))),"")</f>
        <v>0.13814334311779455</v>
      </c>
      <c r="DO111">
        <f>IF(DO$5&gt;=$B111,($B$4/$D$3)*(1/($L$3-$K$3))*((($H$3-$K$3)*EXP(-$K$3*((DO$5-$B111)/60)))+ ($L$3-$H$3)*EXP(-$L$3*((DO$5-$B111)/60))),"")</f>
        <v>0.1377412369725052</v>
      </c>
      <c r="DP111">
        <f>IF(DP$5&gt;=$B111,($B$4/$D$3)*(1/($L$3-$K$3))*((($H$3-$K$3)*EXP(-$K$3*((DP$5-$B111)/60)))+ ($L$3-$H$3)*EXP(-$L$3*((DP$5-$B111)/60))),"")</f>
        <v>0.13734102081256294</v>
      </c>
      <c r="DQ111">
        <f>IF(DQ$5&gt;=$B111,($B$4/$D$3)*(1/($L$3-$K$3))*((($H$3-$K$3)*EXP(-$K$3*((DQ$5-$B111)/60)))+ ($L$3-$H$3)*EXP(-$L$3*((DQ$5-$B111)/60))),"")</f>
        <v>0.13694268497565243</v>
      </c>
      <c r="DR111">
        <f>IF(DR$5&gt;=$B111,($B$4/$D$3)*(1/($L$3-$K$3))*((($H$3-$K$3)*EXP(-$K$3*((DR$5-$B111)/60)))+ ($L$3-$H$3)*EXP(-$L$3*((DR$5-$B111)/60))),"")</f>
        <v>0.13654621984937793</v>
      </c>
      <c r="DS111">
        <f>IF(DS$5&gt;=$B111,($B$4/$D$3)*(1/($L$3-$K$3))*((($H$3-$K$3)*EXP(-$K$3*((DS$5-$B111)/60)))+ ($L$3-$H$3)*EXP(-$L$3*((DS$5-$B111)/60))),"")</f>
        <v>0.11584603447924069</v>
      </c>
      <c r="DT111">
        <f>IF(DT$5&gt;=$B111,($B$4/$D$3)*(1/($L$3-$K$3))*((($H$3-$K$3)*EXP(-$K$3*((DT$5-$B111)/60)))+ ($L$3-$H$3)*EXP(-$L$3*((DT$5-$B111)/60))),"")</f>
        <v>0.10011434452884926</v>
      </c>
      <c r="DU111">
        <f>IF(DU$5&gt;=$B111,($B$4/$D$3)*(1/($L$3-$K$3))*((($H$3-$K$3)*EXP(-$K$3*((DU$5-$B111)/60)))+ ($L$3-$H$3)*EXP(-$L$3*((DU$5-$B111)/60))),"")</f>
        <v>8.8042686755202382E-2</v>
      </c>
      <c r="DV111">
        <f>IF(DV$5&gt;=$B111,($B$4/$D$3)*(1/($L$3-$K$3))*((($H$3-$K$3)*EXP(-$K$3*((DV$5-$B111)/60)))+ ($L$3-$H$3)*EXP(-$L$3*((DV$5-$B111)/60))),"")</f>
        <v>7.8671820834320755E-2</v>
      </c>
      <c r="DW111">
        <f>IF(DW$5&gt;=$B111,($B$4/$D$3)*(1/($L$3-$K$3))*((($H$3-$K$3)*EXP(-$K$3*((DW$5-$B111)/60)))+ ($L$3-$H$3)*EXP(-$L$3*((DW$5-$B111)/60))),"")</f>
        <v>7.1298354319596802E-2</v>
      </c>
      <c r="DX111">
        <f>IF(DX$5&gt;=$B111,($B$4/$D$3)*(1/($L$3-$K$3))*((($H$3-$K$3)*EXP(-$K$3*((DX$5-$B111)/60)))+ ($L$3-$H$3)*EXP(-$L$3*((DX$5-$B111)/60))),"")</f>
        <v>6.5406340250033071E-2</v>
      </c>
      <c r="DY111">
        <f>IF(DY$5&gt;=$B111,($B$4/$D$3)*(1/($L$3-$K$3))*((($H$3-$K$3)*EXP(-$K$3*((DY$5-$B111)/60)))+ ($L$3-$H$3)*EXP(-$L$3*((DY$5-$B111)/60))),"")</f>
        <v>6.0617168389906155E-2</v>
      </c>
      <c r="DZ111">
        <f>IF(DZ$5&gt;=$B111,($B$4/$D$3)*(1/($L$3-$K$3))*((($H$3-$K$3)*EXP(-$K$3*((DZ$5-$B111)/60)))+ ($L$3-$H$3)*EXP(-$L$3*((DZ$5-$B111)/60))),"")</f>
        <v>5.6652857414982521E-2</v>
      </c>
      <c r="EA111">
        <f>IF(EA$5&gt;=$B111,($B$4/$D$3)*(1/($L$3-$K$3))*((($H$3-$K$3)*EXP(-$K$3*((EA$5-$B111)/60)))+ ($L$3-$H$3)*EXP(-$L$3*((EA$5-$B111)/60))),"")</f>
        <v>5.3309163930753106E-2</v>
      </c>
      <c r="EB111">
        <f>IF(EB$5&gt;=$B111,($B$4/$D$3)*(1/($L$3-$K$3))*((($H$3-$K$3)*EXP(-$K$3*((EB$5-$B111)/60)))+ ($L$3-$H$3)*EXP(-$L$3*((EB$5-$B111)/60))),"")</f>
        <v>5.0435882795261108E-2</v>
      </c>
      <c r="EC111" t="str">
        <f>IF(EC$5&gt;=$B111,($B$4/$D$3)*(1/($L$3-$K$3))*(($H$3-$K$3)/$K$3*EXP(-$K$3*(EC$5-$B111))+ ($L$3-$H$3)/$L$3*EXP(-$L$3*(EC$5-$B111))),"")</f>
        <v/>
      </c>
      <c r="ED111" t="str">
        <f>IF(ED$5&gt;=$B111,($B$4/$D$3)*(1/($L$3-$K$3))*(($H$3-$K$3)/$K$3*EXP(-$K$3*(ED$5-$B111))+ ($L$3-$H$3)/$L$3*EXP(-$L$3*(ED$5-$B111))),"")</f>
        <v/>
      </c>
      <c r="EE111" t="str">
        <f>IF(EE$5&gt;=$B111,($B$4/$D$3)*(1/($L$3-$K$3))*(($H$3-$K$3)/$K$3*EXP(-$K$3*(EE$5-$B111))+ ($L$3-$H$3)/$L$3*EXP(-$L$3*(EE$5-$B111))),"")</f>
        <v/>
      </c>
      <c r="EF111" t="str">
        <f>IF(EF$5&gt;=$B111,($B$4/$D$3)*(1/($L$3-$K$3))*(($H$3-$K$3)/$K$3*EXP(-$K$3*(EF$5-$B111))+ ($L$3-$H$3)/$L$3*EXP(-$L$3*(EF$5-$B111))),"")</f>
        <v/>
      </c>
      <c r="EG111" t="str">
        <f>IF(EG$5&gt;=$B111,($B$4/$D$3)*(1/($L$3-$K$3))*(($H$3-$K$3)/$K$3*EXP(-$K$3*(EG$5-$B111))+ ($L$3-$H$3)/$L$3*EXP(-$L$3*(EG$5-$B111))),"")</f>
        <v/>
      </c>
      <c r="EH111" t="str">
        <f>IF(EH$5&gt;=$B111,($B$4/$D$3)*(1/($L$3-$K$3))*(($H$3-$K$3)/$K$3*EXP(-$K$3*(EH$5-$B111))+ ($L$3-$H$3)/$L$3*EXP(-$L$3*(EH$5-$B111))),"")</f>
        <v/>
      </c>
      <c r="EI111" t="str">
        <f>IF(EI$5&gt;=$B111,($B$4/$D$3)*(1/($L$3-$K$3))*(($H$3-$K$3)/$K$3*EXP(-$K$3*(EI$5-$B111))+ ($L$3-$H$3)/$L$3*EXP(-$L$3*(EI$5-$B111))),"")</f>
        <v/>
      </c>
      <c r="EJ111" t="str">
        <f>IF(EJ$5&gt;=$B111,($B$4/$D$3)*(1/($L$3-$K$3))*(($H$3-$K$3)/$K$3*EXP(-$K$3*(EJ$5-$B111))+ ($L$3-$H$3)/$L$3*EXP(-$L$3*(EJ$5-$B111))),"")</f>
        <v/>
      </c>
      <c r="EK111" t="str">
        <f>IF(EK$5&gt;=$B111,($B$4/$D$3)*(1/($L$3-$K$3))*(($H$3-$K$3)/$K$3*EXP(-$K$3*(EK$5-$B111))+ ($L$3-$H$3)/$L$3*EXP(-$L$3*(EK$5-$B111))),"")</f>
        <v/>
      </c>
      <c r="EL111" t="str">
        <f>IF(EL$5&gt;=$B111,($B$4/$D$3)*(1/($L$3-$K$3))*(($H$3-$K$3)/$K$3*EXP(-$K$3*(EL$5-$B111))+ ($L$3-$H$3)/$L$3*EXP(-$L$3*(EL$5-$B111))),"")</f>
        <v/>
      </c>
      <c r="EM111" t="str">
        <f>IF(EM$5&gt;=$B111,($B$4/$D$3)*(1/($L$3-$K$3))*(($H$3-$K$3)/$K$3*EXP(-$K$3*(EM$5-$B111))+ ($L$3-$H$3)/$L$3*EXP(-$L$3*(EM$5-$B111))),"")</f>
        <v/>
      </c>
      <c r="EN111" t="str">
        <f>IF(EN$5&gt;=$B111,($B$4/$D$3)*(1/($L$3-$K$3))*(($H$3-$K$3)/$K$3*EXP(-$K$3*(EN$5-$B111))+ ($L$3-$H$3)/$L$3*EXP(-$L$3*(EN$5-$B111))),"")</f>
        <v/>
      </c>
      <c r="EO111" t="str">
        <f>IF(EO$5&gt;=$B111,($B$4/$D$3)*(1/($L$3-$K$3))*(($H$3-$K$3)/$K$3*EXP(-$K$3*(EO$5-$B111))+ ($L$3-$H$3)/$L$3*EXP(-$L$3*(EO$5-$B111))),"")</f>
        <v/>
      </c>
      <c r="EP111" t="str">
        <f>IF(EP$5&gt;=$B111,($B$4/$D$3)*(1/($L$3-$K$3))*(($H$3-$K$3)/$K$3*EXP(-$K$3*(EP$5-$B111))+ ($L$3-$H$3)/$L$3*EXP(-$L$3*(EP$5-$B111))),"")</f>
        <v/>
      </c>
      <c r="EQ111" t="str">
        <f>IF(EQ$5&gt;=$B111,($B$4/$D$3)*(1/($L$3-$K$3))*(($H$3-$K$3)/$K$3*EXP(-$K$3*(EQ$5-$B111))+ ($L$3-$H$3)/$L$3*EXP(-$L$3*(EQ$5-$B111))),"")</f>
        <v/>
      </c>
      <c r="ER111" t="str">
        <f>IF(ER$5&gt;=$B111,($B$4/$D$3)*(1/($L$3-$K$3))*(($H$3-$K$3)/$K$3*EXP(-$K$3*(ER$5-$B111))+ ($L$3-$H$3)/$L$3*EXP(-$L$3*(ER$5-$B111))),"")</f>
        <v/>
      </c>
      <c r="ES111" t="str">
        <f>IF(ES$5&gt;=$B111,($B$4/$D$3)*(1/($L$3-$K$3))*(($H$3-$K$3)/$K$3*EXP(-$K$3*(ES$5-$B111))+ ($L$3-$H$3)/$L$3*EXP(-$L$3*(ES$5-$B111))),"")</f>
        <v/>
      </c>
      <c r="ET111" t="str">
        <f>IF(ET$5&gt;=$B111,($B$4/$D$3)*(1/($L$3-$K$3))*(($H$3-$K$3)/$K$3*EXP(-$K$3*(ET$5-$B111))+ ($L$3-$H$3)/$L$3*EXP(-$L$3*(ET$5-$B111))),"")</f>
        <v/>
      </c>
      <c r="EU111" t="str">
        <f>IF(EU$5&gt;=$B111,($B$4/$D$3)*(1/($L$3-$K$3))*(($H$3-$K$3)/$K$3*EXP(-$K$3*(EU$5-$B111))+ ($L$3-$H$3)/$L$3*EXP(-$L$3*(EU$5-$B111))),"")</f>
        <v/>
      </c>
      <c r="EV111" t="str">
        <f>IF(EV$5&gt;=$B111,($B$4/$D$3)*(1/($L$3-$K$3))*(($H$3-$K$3)/$K$3*EXP(-$K$3*(EV$5-$B111))+ ($L$3-$H$3)/$L$3*EXP(-$L$3*(EV$5-$B111))),"")</f>
        <v/>
      </c>
      <c r="EW111" t="str">
        <f>IF(EW$5&gt;=$B111,($B$4/$D$3)*(1/($L$3-$K$3))*(($H$3-$K$3)/$K$3*EXP(-$K$3*(EW$5-$B111))+ ($L$3-$H$3)/$L$3*EXP(-$L$3*(EW$5-$B111))),"")</f>
        <v/>
      </c>
      <c r="EX111" t="str">
        <f>IF(EX$5&gt;=$B111,($B$4/$D$3)*(1/($L$3-$K$3))*(($H$3-$K$3)/$K$3*EXP(-$K$3*(EX$5-$B111))+ ($L$3-$H$3)/$L$3*EXP(-$L$3*(EX$5-$B111))),"")</f>
        <v/>
      </c>
      <c r="EY111" t="str">
        <f>IF(EY$5&gt;=$B111,($B$4/$D$3)*(1/($L$3-$K$3))*(($H$3-$K$3)/$K$3*EXP(-$K$3*(EY$5-$B111))+ ($L$3-$H$3)/$L$3*EXP(-$L$3*(EY$5-$B111))),"")</f>
        <v/>
      </c>
    </row>
    <row r="112" spans="2:155" x14ac:dyDescent="0.25">
      <c r="B112">
        <v>106</v>
      </c>
      <c r="C112" t="str">
        <f>IF(C$5&gt;=$B112,($B$4/$D$3)*(1/($L$3-$K$3))*((($H$3-$K$3)*EXP(-$K$3*((C$5-$B112)/60)))+ ($L$3-$H$3)*EXP(-$L$3*((C$5-$B112)/60))),"")</f>
        <v/>
      </c>
      <c r="D112" t="str">
        <f>IF(D$5&gt;=$B112,($B$4/$D$3)*(1/($L$3-$K$3))*((($H$3-$K$3)*EXP(-$K$3*((D$5-$B112)/60)))+ ($L$3-$H$3)*EXP(-$L$3*((D$5-$B112)/60))),"")</f>
        <v/>
      </c>
      <c r="E112" t="str">
        <f>IF(E$5&gt;=$B112,($B$4/$D$3)*(1/($L$3-$K$3))*((($H$3-$K$3)*EXP(-$K$3*((E$5-$B112)/60)))+ ($L$3-$H$3)*EXP(-$L$3*((E$5-$B112)/60))),"")</f>
        <v/>
      </c>
      <c r="F112" t="str">
        <f>IF(F$5&gt;=$B112,($B$4/$D$3)*(1/($L$3-$K$3))*((($H$3-$K$3)*EXP(-$K$3*((F$5-$B112)/60)))+ ($L$3-$H$3)*EXP(-$L$3*((F$5-$B112)/60))),"")</f>
        <v/>
      </c>
      <c r="G112" t="str">
        <f>IF(G$5&gt;=$B112,($B$4/$D$3)*(1/($L$3-$K$3))*((($H$3-$K$3)*EXP(-$K$3*((G$5-$B112)/60)))+ ($L$3-$H$3)*EXP(-$L$3*((G$5-$B112)/60))),"")</f>
        <v/>
      </c>
      <c r="H112" t="str">
        <f>IF(H$5&gt;=$B112,($B$4/$D$3)*(1/($L$3-$K$3))*((($H$3-$K$3)*EXP(-$K$3*((H$5-$B112)/60)))+ ($L$3-$H$3)*EXP(-$L$3*((H$5-$B112)/60))),"")</f>
        <v/>
      </c>
      <c r="I112" t="str">
        <f>IF(I$5&gt;=$B112,($B$4/$D$3)*(1/($L$3-$K$3))*((($H$3-$K$3)*EXP(-$K$3*((I$5-$B112)/60)))+ ($L$3-$H$3)*EXP(-$L$3*((I$5-$B112)/60))),"")</f>
        <v/>
      </c>
      <c r="J112" t="str">
        <f>IF(J$5&gt;=$B112,($B$4/$D$3)*(1/($L$3-$K$3))*((($H$3-$K$3)*EXP(-$K$3*((J$5-$B112)/60)))+ ($L$3-$H$3)*EXP(-$L$3*((J$5-$B112)/60))),"")</f>
        <v/>
      </c>
      <c r="K112" t="str">
        <f>IF(K$5&gt;=$B112,($B$4/$D$3)*(1/($L$3-$K$3))*((($H$3-$K$3)*EXP(-$K$3*((K$5-$B112)/60)))+ ($L$3-$H$3)*EXP(-$L$3*((K$5-$B112)/60))),"")</f>
        <v/>
      </c>
      <c r="L112" t="str">
        <f>IF(L$5&gt;=$B112,($B$4/$D$3)*(1/($L$3-$K$3))*((($H$3-$K$3)*EXP(-$K$3*((L$5-$B112)/60)))+ ($L$3-$H$3)*EXP(-$L$3*((L$5-$B112)/60))),"")</f>
        <v/>
      </c>
      <c r="M112" t="str">
        <f>IF(M$5&gt;=$B112,($B$4/$D$3)*(1/($L$3-$K$3))*((($H$3-$K$3)*EXP(-$K$3*((M$5-$B112)/60)))+ ($L$3-$H$3)*EXP(-$L$3*((M$5-$B112)/60))),"")</f>
        <v/>
      </c>
      <c r="N112" t="str">
        <f>IF(N$5&gt;=$B112,($B$4/$D$3)*(1/($L$3-$K$3))*((($H$3-$K$3)*EXP(-$K$3*((N$5-$B112)/60)))+ ($L$3-$H$3)*EXP(-$L$3*((N$5-$B112)/60))),"")</f>
        <v/>
      </c>
      <c r="O112" t="str">
        <f>IF(O$5&gt;=$B112,($B$4/$D$3)*(1/($L$3-$K$3))*((($H$3-$K$3)*EXP(-$K$3*((O$5-$B112)/60)))+ ($L$3-$H$3)*EXP(-$L$3*((O$5-$B112)/60))),"")</f>
        <v/>
      </c>
      <c r="P112" t="str">
        <f>IF(P$5&gt;=$B112,($B$4/$D$3)*(1/($L$3-$K$3))*((($H$3-$K$3)*EXP(-$K$3*((P$5-$B112)/60)))+ ($L$3-$H$3)*EXP(-$L$3*((P$5-$B112)/60))),"")</f>
        <v/>
      </c>
      <c r="Q112" t="str">
        <f>IF(Q$5&gt;=$B112,($B$4/$D$3)*(1/($L$3-$K$3))*((($H$3-$K$3)*EXP(-$K$3*((Q$5-$B112)/60)))+ ($L$3-$H$3)*EXP(-$L$3*((Q$5-$B112)/60))),"")</f>
        <v/>
      </c>
      <c r="R112" t="str">
        <f>IF(R$5&gt;=$B112,($B$4/$D$3)*(1/($L$3-$K$3))*((($H$3-$K$3)*EXP(-$K$3*((R$5-$B112)/60)))+ ($L$3-$H$3)*EXP(-$L$3*((R$5-$B112)/60))),"")</f>
        <v/>
      </c>
      <c r="S112" t="str">
        <f>IF(S$5&gt;=$B112,($B$4/$D$3)*(1/($L$3-$K$3))*((($H$3-$K$3)*EXP(-$K$3*((S$5-$B112)/60)))+ ($L$3-$H$3)*EXP(-$L$3*((S$5-$B112)/60))),"")</f>
        <v/>
      </c>
      <c r="T112" t="str">
        <f>IF(T$5&gt;=$B112,($B$4/$D$3)*(1/($L$3-$K$3))*((($H$3-$K$3)*EXP(-$K$3*((T$5-$B112)/60)))+ ($L$3-$H$3)*EXP(-$L$3*((T$5-$B112)/60))),"")</f>
        <v/>
      </c>
      <c r="U112" t="str">
        <f>IF(U$5&gt;=$B112,($B$4/$D$3)*(1/($L$3-$K$3))*((($H$3-$K$3)*EXP(-$K$3*((U$5-$B112)/60)))+ ($L$3-$H$3)*EXP(-$L$3*((U$5-$B112)/60))),"")</f>
        <v/>
      </c>
      <c r="V112" t="str">
        <f>IF(V$5&gt;=$B112,($B$4/$D$3)*(1/($L$3-$K$3))*((($H$3-$K$3)*EXP(-$K$3*((V$5-$B112)/60)))+ ($L$3-$H$3)*EXP(-$L$3*((V$5-$B112)/60))),"")</f>
        <v/>
      </c>
      <c r="W112" t="str">
        <f>IF(W$5&gt;=$B112,($B$4/$D$3)*(1/($L$3-$K$3))*((($H$3-$K$3)*EXP(-$K$3*((W$5-$B112)/60)))+ ($L$3-$H$3)*EXP(-$L$3*((W$5-$B112)/60))),"")</f>
        <v/>
      </c>
      <c r="X112" t="str">
        <f>IF(X$5&gt;=$B112,($B$4/$D$3)*(1/($L$3-$K$3))*((($H$3-$K$3)*EXP(-$K$3*((X$5-$B112)/60)))+ ($L$3-$H$3)*EXP(-$L$3*((X$5-$B112)/60))),"")</f>
        <v/>
      </c>
      <c r="Y112" t="str">
        <f>IF(Y$5&gt;=$B112,($B$4/$D$3)*(1/($L$3-$K$3))*((($H$3-$K$3)*EXP(-$K$3*((Y$5-$B112)/60)))+ ($L$3-$H$3)*EXP(-$L$3*((Y$5-$B112)/60))),"")</f>
        <v/>
      </c>
      <c r="Z112" t="str">
        <f>IF(Z$5&gt;=$B112,($B$4/$D$3)*(1/($L$3-$K$3))*((($H$3-$K$3)*EXP(-$K$3*((Z$5-$B112)/60)))+ ($L$3-$H$3)*EXP(-$L$3*((Z$5-$B112)/60))),"")</f>
        <v/>
      </c>
      <c r="AA112" t="str">
        <f>IF(AA$5&gt;=$B112,($B$4/$D$3)*(1/($L$3-$K$3))*((($H$3-$K$3)*EXP(-$K$3*((AA$5-$B112)/60)))+ ($L$3-$H$3)*EXP(-$L$3*((AA$5-$B112)/60))),"")</f>
        <v/>
      </c>
      <c r="AB112" t="str">
        <f>IF(AB$5&gt;=$B112,($B$4/$D$3)*(1/($L$3-$K$3))*((($H$3-$K$3)*EXP(-$K$3*((AB$5-$B112)/60)))+ ($L$3-$H$3)*EXP(-$L$3*((AB$5-$B112)/60))),"")</f>
        <v/>
      </c>
      <c r="AC112" t="str">
        <f>IF(AC$5&gt;=$B112,($B$4/$D$3)*(1/($L$3-$K$3))*((($H$3-$K$3)*EXP(-$K$3*((AC$5-$B112)/60)))+ ($L$3-$H$3)*EXP(-$L$3*((AC$5-$B112)/60))),"")</f>
        <v/>
      </c>
      <c r="AD112" t="str">
        <f>IF(AD$5&gt;=$B112,($B$4/$D$3)*(1/($L$3-$K$3))*((($H$3-$K$3)*EXP(-$K$3*((AD$5-$B112)/60)))+ ($L$3-$H$3)*EXP(-$L$3*((AD$5-$B112)/60))),"")</f>
        <v/>
      </c>
      <c r="AE112" t="str">
        <f>IF(AE$5&gt;=$B112,($B$4/$D$3)*(1/($L$3-$K$3))*((($H$3-$K$3)*EXP(-$K$3*((AE$5-$B112)/60)))+ ($L$3-$H$3)*EXP(-$L$3*((AE$5-$B112)/60))),"")</f>
        <v/>
      </c>
      <c r="AF112" t="str">
        <f>IF(AF$5&gt;=$B112,($B$4/$D$3)*(1/($L$3-$K$3))*((($H$3-$K$3)*EXP(-$K$3*((AF$5-$B112)/60)))+ ($L$3-$H$3)*EXP(-$L$3*((AF$5-$B112)/60))),"")</f>
        <v/>
      </c>
      <c r="AG112" t="str">
        <f>IF(AG$5&gt;=$B112,($B$4/$D$3)*(1/($L$3-$K$3))*((($H$3-$K$3)*EXP(-$K$3*((AG$5-$B112)/60)))+ ($L$3-$H$3)*EXP(-$L$3*((AG$5-$B112)/60))),"")</f>
        <v/>
      </c>
      <c r="AH112" t="str">
        <f>IF(AH$5&gt;=$B112,($B$4/$D$3)*(1/($L$3-$K$3))*((($H$3-$K$3)*EXP(-$K$3*((AH$5-$B112)/60)))+ ($L$3-$H$3)*EXP(-$L$3*((AH$5-$B112)/60))),"")</f>
        <v/>
      </c>
      <c r="AI112" t="str">
        <f>IF(AI$5&gt;=$B112,($B$4/$D$3)*(1/($L$3-$K$3))*((($H$3-$K$3)*EXP(-$K$3*((AI$5-$B112)/60)))+ ($L$3-$H$3)*EXP(-$L$3*((AI$5-$B112)/60))),"")</f>
        <v/>
      </c>
      <c r="AJ112" t="str">
        <f>IF(AJ$5&gt;=$B112,($B$4/$D$3)*(1/($L$3-$K$3))*((($H$3-$K$3)*EXP(-$K$3*((AJ$5-$B112)/60)))+ ($L$3-$H$3)*EXP(-$L$3*((AJ$5-$B112)/60))),"")</f>
        <v/>
      </c>
      <c r="AK112" t="str">
        <f>IF(AK$5&gt;=$B112,($B$4/$D$3)*(1/($L$3-$K$3))*((($H$3-$K$3)*EXP(-$K$3*((AK$5-$B112)/60)))+ ($L$3-$H$3)*EXP(-$L$3*((AK$5-$B112)/60))),"")</f>
        <v/>
      </c>
      <c r="AL112" t="str">
        <f>IF(AL$5&gt;=$B112,($B$4/$D$3)*(1/($L$3-$K$3))*((($H$3-$K$3)*EXP(-$K$3*((AL$5-$B112)/60)))+ ($L$3-$H$3)*EXP(-$L$3*((AL$5-$B112)/60))),"")</f>
        <v/>
      </c>
      <c r="AM112" t="str">
        <f>IF(AM$5&gt;=$B112,($B$4/$D$3)*(1/($L$3-$K$3))*((($H$3-$K$3)*EXP(-$K$3*((AM$5-$B112)/60)))+ ($L$3-$H$3)*EXP(-$L$3*((AM$5-$B112)/60))),"")</f>
        <v/>
      </c>
      <c r="AN112" t="str">
        <f>IF(AN$5&gt;=$B112,($B$4/$D$3)*(1/($L$3-$K$3))*((($H$3-$K$3)*EXP(-$K$3*((AN$5-$B112)/60)))+ ($L$3-$H$3)*EXP(-$L$3*((AN$5-$B112)/60))),"")</f>
        <v/>
      </c>
      <c r="AO112" t="str">
        <f>IF(AO$5&gt;=$B112,($B$4/$D$3)*(1/($L$3-$K$3))*((($H$3-$K$3)*EXP(-$K$3*((AO$5-$B112)/60)))+ ($L$3-$H$3)*EXP(-$L$3*((AO$5-$B112)/60))),"")</f>
        <v/>
      </c>
      <c r="AP112" t="str">
        <f>IF(AP$5&gt;=$B112,($B$4/$D$3)*(1/($L$3-$K$3))*((($H$3-$K$3)*EXP(-$K$3*((AP$5-$B112)/60)))+ ($L$3-$H$3)*EXP(-$L$3*((AP$5-$B112)/60))),"")</f>
        <v/>
      </c>
      <c r="AQ112" t="str">
        <f>IF(AQ$5&gt;=$B112,($B$4/$D$3)*(1/($L$3-$K$3))*((($H$3-$K$3)*EXP(-$K$3*((AQ$5-$B112)/60)))+ ($L$3-$H$3)*EXP(-$L$3*((AQ$5-$B112)/60))),"")</f>
        <v/>
      </c>
      <c r="AR112" t="str">
        <f>IF(AR$5&gt;=$B112,($B$4/$D$3)*(1/($L$3-$K$3))*((($H$3-$K$3)*EXP(-$K$3*((AR$5-$B112)/60)))+ ($L$3-$H$3)*EXP(-$L$3*((AR$5-$B112)/60))),"")</f>
        <v/>
      </c>
      <c r="AS112" t="str">
        <f>IF(AS$5&gt;=$B112,($B$4/$D$3)*(1/($L$3-$K$3))*((($H$3-$K$3)*EXP(-$K$3*((AS$5-$B112)/60)))+ ($L$3-$H$3)*EXP(-$L$3*((AS$5-$B112)/60))),"")</f>
        <v/>
      </c>
      <c r="AT112" t="str">
        <f>IF(AT$5&gt;=$B112,($B$4/$D$3)*(1/($L$3-$K$3))*((($H$3-$K$3)*EXP(-$K$3*((AT$5-$B112)/60)))+ ($L$3-$H$3)*EXP(-$L$3*((AT$5-$B112)/60))),"")</f>
        <v/>
      </c>
      <c r="AU112" t="str">
        <f>IF(AU$5&gt;=$B112,($B$4/$D$3)*(1/($L$3-$K$3))*((($H$3-$K$3)*EXP(-$K$3*((AU$5-$B112)/60)))+ ($L$3-$H$3)*EXP(-$L$3*((AU$5-$B112)/60))),"")</f>
        <v/>
      </c>
      <c r="AV112" t="str">
        <f>IF(AV$5&gt;=$B112,($B$4/$D$3)*(1/($L$3-$K$3))*((($H$3-$K$3)*EXP(-$K$3*((AV$5-$B112)/60)))+ ($L$3-$H$3)*EXP(-$L$3*((AV$5-$B112)/60))),"")</f>
        <v/>
      </c>
      <c r="AW112" t="str">
        <f>IF(AW$5&gt;=$B112,($B$4/$D$3)*(1/($L$3-$K$3))*((($H$3-$K$3)*EXP(-$K$3*((AW$5-$B112)/60)))+ ($L$3-$H$3)*EXP(-$L$3*((AW$5-$B112)/60))),"")</f>
        <v/>
      </c>
      <c r="AX112" t="str">
        <f>IF(AX$5&gt;=$B112,($B$4/$D$3)*(1/($L$3-$K$3))*((($H$3-$K$3)*EXP(-$K$3*((AX$5-$B112)/60)))+ ($L$3-$H$3)*EXP(-$L$3*((AX$5-$B112)/60))),"")</f>
        <v/>
      </c>
      <c r="AY112" t="str">
        <f>IF(AY$5&gt;=$B112,($B$4/$D$3)*(1/($L$3-$K$3))*((($H$3-$K$3)*EXP(-$K$3*((AY$5-$B112)/60)))+ ($L$3-$H$3)*EXP(-$L$3*((AY$5-$B112)/60))),"")</f>
        <v/>
      </c>
      <c r="AZ112" t="str">
        <f>IF(AZ$5&gt;=$B112,($B$4/$D$3)*(1/($L$3-$K$3))*((($H$3-$K$3)*EXP(-$K$3*((AZ$5-$B112)/60)))+ ($L$3-$H$3)*EXP(-$L$3*((AZ$5-$B112)/60))),"")</f>
        <v/>
      </c>
      <c r="BA112" t="str">
        <f>IF(BA$5&gt;=$B112,($B$4/$D$3)*(1/($L$3-$K$3))*((($H$3-$K$3)*EXP(-$K$3*((BA$5-$B112)/60)))+ ($L$3-$H$3)*EXP(-$L$3*((BA$5-$B112)/60))),"")</f>
        <v/>
      </c>
      <c r="BB112" t="str">
        <f>IF(BB$5&gt;=$B112,($B$4/$D$3)*(1/($L$3-$K$3))*((($H$3-$K$3)*EXP(-$K$3*((BB$5-$B112)/60)))+ ($L$3-$H$3)*EXP(-$L$3*((BB$5-$B112)/60))),"")</f>
        <v/>
      </c>
      <c r="BC112" t="str">
        <f>IF(BC$5&gt;=$B112,($B$4/$D$3)*(1/($L$3-$K$3))*((($H$3-$K$3)*EXP(-$K$3*((BC$5-$B112)/60)))+ ($L$3-$H$3)*EXP(-$L$3*((BC$5-$B112)/60))),"")</f>
        <v/>
      </c>
      <c r="BD112" t="str">
        <f>IF(BD$5&gt;=$B112,($B$4/$D$3)*(1/($L$3-$K$3))*((($H$3-$K$3)*EXP(-$K$3*((BD$5-$B112)/60)))+ ($L$3-$H$3)*EXP(-$L$3*((BD$5-$B112)/60))),"")</f>
        <v/>
      </c>
      <c r="BE112" t="str">
        <f>IF(BE$5&gt;=$B112,($B$4/$D$3)*(1/($L$3-$K$3))*((($H$3-$K$3)*EXP(-$K$3*((BE$5-$B112)/60)))+ ($L$3-$H$3)*EXP(-$L$3*((BE$5-$B112)/60))),"")</f>
        <v/>
      </c>
      <c r="BF112" t="str">
        <f>IF(BF$5&gt;=$B112,($B$4/$D$3)*(1/($L$3-$K$3))*((($H$3-$K$3)*EXP(-$K$3*((BF$5-$B112)/60)))+ ($L$3-$H$3)*EXP(-$L$3*((BF$5-$B112)/60))),"")</f>
        <v/>
      </c>
      <c r="BG112" t="str">
        <f>IF(BG$5&gt;=$B112,($B$4/$D$3)*(1/($L$3-$K$3))*((($H$3-$K$3)*EXP(-$K$3*((BG$5-$B112)/60)))+ ($L$3-$H$3)*EXP(-$L$3*((BG$5-$B112)/60))),"")</f>
        <v/>
      </c>
      <c r="BH112" t="str">
        <f>IF(BH$5&gt;=$B112,($B$4/$D$3)*(1/($L$3-$K$3))*((($H$3-$K$3)*EXP(-$K$3*((BH$5-$B112)/60)))+ ($L$3-$H$3)*EXP(-$L$3*((BH$5-$B112)/60))),"")</f>
        <v/>
      </c>
      <c r="BI112" t="str">
        <f>IF(BI$5&gt;=$B112,($B$4/$D$3)*(1/($L$3-$K$3))*((($H$3-$K$3)*EXP(-$K$3*((BI$5-$B112)/60)))+ ($L$3-$H$3)*EXP(-$L$3*((BI$5-$B112)/60))),"")</f>
        <v/>
      </c>
      <c r="BJ112" t="str">
        <f>IF(BJ$5&gt;=$B112,($B$4/$D$3)*(1/($L$3-$K$3))*((($H$3-$K$3)*EXP(-$K$3*((BJ$5-$B112)/60)))+ ($L$3-$H$3)*EXP(-$L$3*((BJ$5-$B112)/60))),"")</f>
        <v/>
      </c>
      <c r="BK112" t="str">
        <f>IF(BK$5&gt;=$B112,($B$4/$D$3)*(1/($L$3-$K$3))*((($H$3-$K$3)*EXP(-$K$3*((BK$5-$B112)/60)))+ ($L$3-$H$3)*EXP(-$L$3*((BK$5-$B112)/60))),"")</f>
        <v/>
      </c>
      <c r="BL112" t="str">
        <f>IF(BL$5&gt;=$B112,($B$4/$D$3)*(1/($L$3-$K$3))*((($H$3-$K$3)*EXP(-$K$3*((BL$5-$B112)/60)))+ ($L$3-$H$3)*EXP(-$L$3*((BL$5-$B112)/60))),"")</f>
        <v/>
      </c>
      <c r="BM112" t="str">
        <f>IF(BM$5&gt;=$B112,($B$4/$D$3)*(1/($L$3-$K$3))*((($H$3-$K$3)*EXP(-$K$3*((BM$5-$B112)/60)))+ ($L$3-$H$3)*EXP(-$L$3*((BM$5-$B112)/60))),"")</f>
        <v/>
      </c>
      <c r="BN112" t="str">
        <f>IF(BN$5&gt;=$B112,($B$4/$D$3)*(1/($L$3-$K$3))*((($H$3-$K$3)*EXP(-$K$3*((BN$5-$B112)/60)))+ ($L$3-$H$3)*EXP(-$L$3*((BN$5-$B112)/60))),"")</f>
        <v/>
      </c>
      <c r="BO112" t="str">
        <f>IF(BO$5&gt;=$B112,($B$4/$D$3)*(1/($L$3-$K$3))*((($H$3-$K$3)*EXP(-$K$3*((BO$5-$B112)/60)))+ ($L$3-$H$3)*EXP(-$L$3*((BO$5-$B112)/60))),"")</f>
        <v/>
      </c>
      <c r="BP112" t="str">
        <f>IF(BP$5&gt;=$B112,($B$4/$D$3)*(1/($L$3-$K$3))*((($H$3-$K$3)*EXP(-$K$3*((BP$5-$B112)/60)))+ ($L$3-$H$3)*EXP(-$L$3*((BP$5-$B112)/60))),"")</f>
        <v/>
      </c>
      <c r="BQ112" t="str">
        <f>IF(BQ$5&gt;=$B112,($B$4/$D$3)*(1/($L$3-$K$3))*((($H$3-$K$3)*EXP(-$K$3*((BQ$5-$B112)/60)))+ ($L$3-$H$3)*EXP(-$L$3*((BQ$5-$B112)/60))),"")</f>
        <v/>
      </c>
      <c r="BR112" t="str">
        <f>IF(BR$5&gt;=$B112,($B$4/$D$3)*(1/($L$3-$K$3))*((($H$3-$K$3)*EXP(-$K$3*((BR$5-$B112)/60)))+ ($L$3-$H$3)*EXP(-$L$3*((BR$5-$B112)/60))),"")</f>
        <v/>
      </c>
      <c r="BS112" t="str">
        <f>IF(BS$5&gt;=$B112,($B$4/$D$3)*(1/($L$3-$K$3))*((($H$3-$K$3)*EXP(-$K$3*((BS$5-$B112)/60)))+ ($L$3-$H$3)*EXP(-$L$3*((BS$5-$B112)/60))),"")</f>
        <v/>
      </c>
      <c r="BT112" t="str">
        <f>IF(BT$5&gt;=$B112,($B$4/$D$3)*(1/($L$3-$K$3))*((($H$3-$K$3)*EXP(-$K$3*((BT$5-$B112)/60)))+ ($L$3-$H$3)*EXP(-$L$3*((BT$5-$B112)/60))),"")</f>
        <v/>
      </c>
      <c r="BU112" t="str">
        <f>IF(BU$5&gt;=$B112,($B$4/$D$3)*(1/($L$3-$K$3))*((($H$3-$K$3)*EXP(-$K$3*((BU$5-$B112)/60)))+ ($L$3-$H$3)*EXP(-$L$3*((BU$5-$B112)/60))),"")</f>
        <v/>
      </c>
      <c r="BV112" t="str">
        <f>IF(BV$5&gt;=$B112,($B$4/$D$3)*(1/($L$3-$K$3))*((($H$3-$K$3)*EXP(-$K$3*((BV$5-$B112)/60)))+ ($L$3-$H$3)*EXP(-$L$3*((BV$5-$B112)/60))),"")</f>
        <v/>
      </c>
      <c r="BW112" t="str">
        <f>IF(BW$5&gt;=$B112,($B$4/$D$3)*(1/($L$3-$K$3))*((($H$3-$K$3)*EXP(-$K$3*((BW$5-$B112)/60)))+ ($L$3-$H$3)*EXP(-$L$3*((BW$5-$B112)/60))),"")</f>
        <v/>
      </c>
      <c r="BX112" t="str">
        <f>IF(BX$5&gt;=$B112,($B$4/$D$3)*(1/($L$3-$K$3))*((($H$3-$K$3)*EXP(-$K$3*((BX$5-$B112)/60)))+ ($L$3-$H$3)*EXP(-$L$3*((BX$5-$B112)/60))),"")</f>
        <v/>
      </c>
      <c r="BY112" t="str">
        <f>IF(BY$5&gt;=$B112,($B$4/$D$3)*(1/($L$3-$K$3))*((($H$3-$K$3)*EXP(-$K$3*((BY$5-$B112)/60)))+ ($L$3-$H$3)*EXP(-$L$3*((BY$5-$B112)/60))),"")</f>
        <v/>
      </c>
      <c r="BZ112" t="str">
        <f>IF(BZ$5&gt;=$B112,($B$4/$D$3)*(1/($L$3-$K$3))*((($H$3-$K$3)*EXP(-$K$3*((BZ$5-$B112)/60)))+ ($L$3-$H$3)*EXP(-$L$3*((BZ$5-$B112)/60))),"")</f>
        <v/>
      </c>
      <c r="CA112" t="str">
        <f>IF(CA$5&gt;=$B112,($B$4/$D$3)*(1/($L$3-$K$3))*((($H$3-$K$3)*EXP(-$K$3*((CA$5-$B112)/60)))+ ($L$3-$H$3)*EXP(-$L$3*((CA$5-$B112)/60))),"")</f>
        <v/>
      </c>
      <c r="CB112" t="str">
        <f>IF(CB$5&gt;=$B112,($B$4/$D$3)*(1/($L$3-$K$3))*((($H$3-$K$3)*EXP(-$K$3*((CB$5-$B112)/60)))+ ($L$3-$H$3)*EXP(-$L$3*((CB$5-$B112)/60))),"")</f>
        <v/>
      </c>
      <c r="CC112" t="str">
        <f>IF(CC$5&gt;=$B112,($B$4/$D$3)*(1/($L$3-$K$3))*((($H$3-$K$3)*EXP(-$K$3*((CC$5-$B112)/60)))+ ($L$3-$H$3)*EXP(-$L$3*((CC$5-$B112)/60))),"")</f>
        <v/>
      </c>
      <c r="CD112" t="str">
        <f>IF(CD$5&gt;=$B112,($B$4/$D$3)*(1/($L$3-$K$3))*((($H$3-$K$3)*EXP(-$K$3*((CD$5-$B112)/60)))+ ($L$3-$H$3)*EXP(-$L$3*((CD$5-$B112)/60))),"")</f>
        <v/>
      </c>
      <c r="CE112" t="str">
        <f>IF(CE$5&gt;=$B112,($B$4/$D$3)*(1/($L$3-$K$3))*((($H$3-$K$3)*EXP(-$K$3*((CE$5-$B112)/60)))+ ($L$3-$H$3)*EXP(-$L$3*((CE$5-$B112)/60))),"")</f>
        <v/>
      </c>
      <c r="CF112" t="str">
        <f>IF(CF$5&gt;=$B112,($B$4/$D$3)*(1/($L$3-$K$3))*((($H$3-$K$3)*EXP(-$K$3*((CF$5-$B112)/60)))+ ($L$3-$H$3)*EXP(-$L$3*((CF$5-$B112)/60))),"")</f>
        <v/>
      </c>
      <c r="CG112" t="str">
        <f>IF(CG$5&gt;=$B112,($B$4/$D$3)*(1/($L$3-$K$3))*((($H$3-$K$3)*EXP(-$K$3*((CG$5-$B112)/60)))+ ($L$3-$H$3)*EXP(-$L$3*((CG$5-$B112)/60))),"")</f>
        <v/>
      </c>
      <c r="CH112" t="str">
        <f>IF(CH$5&gt;=$B112,($B$4/$D$3)*(1/($L$3-$K$3))*((($H$3-$K$3)*EXP(-$K$3*((CH$5-$B112)/60)))+ ($L$3-$H$3)*EXP(-$L$3*((CH$5-$B112)/60))),"")</f>
        <v/>
      </c>
      <c r="CI112" t="str">
        <f>IF(CI$5&gt;=$B112,($B$4/$D$3)*(1/($L$3-$K$3))*((($H$3-$K$3)*EXP(-$K$3*((CI$5-$B112)/60)))+ ($L$3-$H$3)*EXP(-$L$3*((CI$5-$B112)/60))),"")</f>
        <v/>
      </c>
      <c r="CJ112" t="str">
        <f>IF(CJ$5&gt;=$B112,($B$4/$D$3)*(1/($L$3-$K$3))*((($H$3-$K$3)*EXP(-$K$3*((CJ$5-$B112)/60)))+ ($L$3-$H$3)*EXP(-$L$3*((CJ$5-$B112)/60))),"")</f>
        <v/>
      </c>
      <c r="CK112" t="str">
        <f>IF(CK$5&gt;=$B112,($B$4/$D$3)*(1/($L$3-$K$3))*((($H$3-$K$3)*EXP(-$K$3*((CK$5-$B112)/60)))+ ($L$3-$H$3)*EXP(-$L$3*((CK$5-$B112)/60))),"")</f>
        <v/>
      </c>
      <c r="CL112" t="str">
        <f>IF(CL$5&gt;=$B112,($B$4/$D$3)*(1/($L$3-$K$3))*((($H$3-$K$3)*EXP(-$K$3*((CL$5-$B112)/60)))+ ($L$3-$H$3)*EXP(-$L$3*((CL$5-$B112)/60))),"")</f>
        <v/>
      </c>
      <c r="CM112" t="str">
        <f>IF(CM$5&gt;=$B112,($B$4/$D$3)*(1/($L$3-$K$3))*((($H$3-$K$3)*EXP(-$K$3*((CM$5-$B112)/60)))+ ($L$3-$H$3)*EXP(-$L$3*((CM$5-$B112)/60))),"")</f>
        <v/>
      </c>
      <c r="CN112" t="str">
        <f>IF(CN$5&gt;=$B112,($B$4/$D$3)*(1/($L$3-$K$3))*((($H$3-$K$3)*EXP(-$K$3*((CN$5-$B112)/60)))+ ($L$3-$H$3)*EXP(-$L$3*((CN$5-$B112)/60))),"")</f>
        <v/>
      </c>
      <c r="CO112" t="str">
        <f>IF(CO$5&gt;=$B112,($B$4/$D$3)*(1/($L$3-$K$3))*((($H$3-$K$3)*EXP(-$K$3*((CO$5-$B112)/60)))+ ($L$3-$H$3)*EXP(-$L$3*((CO$5-$B112)/60))),"")</f>
        <v/>
      </c>
      <c r="CP112" t="str">
        <f>IF(CP$5&gt;=$B112,($B$4/$D$3)*(1/($L$3-$K$3))*((($H$3-$K$3)*EXP(-$K$3*((CP$5-$B112)/60)))+ ($L$3-$H$3)*EXP(-$L$3*((CP$5-$B112)/60))),"")</f>
        <v/>
      </c>
      <c r="CQ112" t="str">
        <f>IF(CQ$5&gt;=$B112,($B$4/$D$3)*(1/($L$3-$K$3))*((($H$3-$K$3)*EXP(-$K$3*((CQ$5-$B112)/60)))+ ($L$3-$H$3)*EXP(-$L$3*((CQ$5-$B112)/60))),"")</f>
        <v/>
      </c>
      <c r="CR112" t="str">
        <f>IF(CR$5&gt;=$B112,($B$4/$D$3)*(1/($L$3-$K$3))*((($H$3-$K$3)*EXP(-$K$3*((CR$5-$B112)/60)))+ ($L$3-$H$3)*EXP(-$L$3*((CR$5-$B112)/60))),"")</f>
        <v/>
      </c>
      <c r="CS112" t="str">
        <f>IF(CS$5&gt;=$B112,($B$4/$D$3)*(1/($L$3-$K$3))*((($H$3-$K$3)*EXP(-$K$3*((CS$5-$B112)/60)))+ ($L$3-$H$3)*EXP(-$L$3*((CS$5-$B112)/60))),"")</f>
        <v/>
      </c>
      <c r="CT112" t="str">
        <f>IF(CT$5&gt;=$B112,($B$4/$D$3)*(1/($L$3-$K$3))*((($H$3-$K$3)*EXP(-$K$3*((CT$5-$B112)/60)))+ ($L$3-$H$3)*EXP(-$L$3*((CT$5-$B112)/60))),"")</f>
        <v/>
      </c>
      <c r="CU112" t="str">
        <f>IF(CU$5&gt;=$B112,($B$4/$D$3)*(1/($L$3-$K$3))*((($H$3-$K$3)*EXP(-$K$3*((CU$5-$B112)/60)))+ ($L$3-$H$3)*EXP(-$L$3*((CU$5-$B112)/60))),"")</f>
        <v/>
      </c>
      <c r="CV112" t="str">
        <f>IF(CV$5&gt;=$B112,($B$4/$D$3)*(1/($L$3-$K$3))*((($H$3-$K$3)*EXP(-$K$3*((CV$5-$B112)/60)))+ ($L$3-$H$3)*EXP(-$L$3*((CV$5-$B112)/60))),"")</f>
        <v/>
      </c>
      <c r="CW112" t="str">
        <f>IF(CW$5&gt;=$B112,($B$4/$D$3)*(1/($L$3-$K$3))*((($H$3-$K$3)*EXP(-$K$3*((CW$5-$B112)/60)))+ ($L$3-$H$3)*EXP(-$L$3*((CW$5-$B112)/60))),"")</f>
        <v/>
      </c>
      <c r="CX112" t="str">
        <f>IF(CX$5&gt;=$B112,($B$4/$D$3)*(1/($L$3-$K$3))*((($H$3-$K$3)*EXP(-$K$3*((CX$5-$B112)/60)))+ ($L$3-$H$3)*EXP(-$L$3*((CX$5-$B112)/60))),"")</f>
        <v/>
      </c>
      <c r="CY112" t="str">
        <f>IF(CY$5&gt;=$B112,($B$4/$D$3)*(1/($L$3-$K$3))*((($H$3-$K$3)*EXP(-$K$3*((CY$5-$B112)/60)))+ ($L$3-$H$3)*EXP(-$L$3*((CY$5-$B112)/60))),"")</f>
        <v/>
      </c>
      <c r="CZ112" t="str">
        <f>IF(CZ$5&gt;=$B112,($B$4/$D$3)*(1/($L$3-$K$3))*((($H$3-$K$3)*EXP(-$K$3*((CZ$5-$B112)/60)))+ ($L$3-$H$3)*EXP(-$L$3*((CZ$5-$B112)/60))),"")</f>
        <v/>
      </c>
      <c r="DA112" t="str">
        <f>IF(DA$5&gt;=$B112,($B$4/$D$3)*(1/($L$3-$K$3))*((($H$3-$K$3)*EXP(-$K$3*((DA$5-$B112)/60)))+ ($L$3-$H$3)*EXP(-$L$3*((DA$5-$B112)/60))),"")</f>
        <v/>
      </c>
      <c r="DB112" t="str">
        <f>IF(DB$5&gt;=$B112,($B$4/$D$3)*(1/($L$3-$K$3))*((($H$3-$K$3)*EXP(-$K$3*((DB$5-$B112)/60)))+ ($L$3-$H$3)*EXP(-$L$3*((DB$5-$B112)/60))),"")</f>
        <v/>
      </c>
      <c r="DC112" t="str">
        <f>IF(DC$5&gt;=$B112,($B$4/$D$3)*(1/($L$3-$K$3))*((($H$3-$K$3)*EXP(-$K$3*((DC$5-$B112)/60)))+ ($L$3-$H$3)*EXP(-$L$3*((DC$5-$B112)/60))),"")</f>
        <v/>
      </c>
      <c r="DD112">
        <f>IF(DD$5&gt;=$B112,($B$4/$D$3)*(1/($L$3-$K$3))*((($H$3-$K$3)*EXP(-$K$3*((DD$5-$B112)/60)))+ ($L$3-$H$3)*EXP(-$L$3*((DD$5-$B112)/60))),"")</f>
        <v>0.14269406392694062</v>
      </c>
      <c r="DE112">
        <f>IF(DE$5&gt;=$B112,($B$4/$D$3)*(1/($L$3-$K$3))*((($H$3-$K$3)*EXP(-$K$3*((DE$5-$B112)/60)))+ ($L$3-$H$3)*EXP(-$L$3*((DE$5-$B112)/60))),"")</f>
        <v>0.14227051569044549</v>
      </c>
      <c r="DF112">
        <f>IF(DF$5&gt;=$B112,($B$4/$D$3)*(1/($L$3-$K$3))*((($H$3-$K$3)*EXP(-$K$3*((DF$5-$B112)/60)))+ ($L$3-$H$3)*EXP(-$L$3*((DF$5-$B112)/60))),"")</f>
        <v>0.1418489670946749</v>
      </c>
      <c r="DG112">
        <f>IF(DG$5&gt;=$B112,($B$4/$D$3)*(1/($L$3-$K$3))*((($H$3-$K$3)*EXP(-$K$3*((DG$5-$B112)/60)))+ ($L$3-$H$3)*EXP(-$L$3*((DG$5-$B112)/60))),"")</f>
        <v>0.14142940791076514</v>
      </c>
      <c r="DH112">
        <f>IF(DH$5&gt;=$B112,($B$4/$D$3)*(1/($L$3-$K$3))*((($H$3-$K$3)*EXP(-$K$3*((DH$5-$B112)/60)))+ ($L$3-$H$3)*EXP(-$L$3*((DH$5-$B112)/60))),"")</f>
        <v>0.14101182796270287</v>
      </c>
      <c r="DI112">
        <f>IF(DI$5&gt;=$B112,($B$4/$D$3)*(1/($L$3-$K$3))*((($H$3-$K$3)*EXP(-$K$3*((DI$5-$B112)/60)))+ ($L$3-$H$3)*EXP(-$L$3*((DI$5-$B112)/60))),"")</f>
        <v>0.1405962171270517</v>
      </c>
      <c r="DJ112">
        <f>IF(DJ$5&gt;=$B112,($B$4/$D$3)*(1/($L$3-$K$3))*((($H$3-$K$3)*EXP(-$K$3*((DJ$5-$B112)/60)))+ ($L$3-$H$3)*EXP(-$L$3*((DJ$5-$B112)/60))),"")</f>
        <v>0.14018256533268031</v>
      </c>
      <c r="DK112">
        <f>IF(DK$5&gt;=$B112,($B$4/$D$3)*(1/($L$3-$K$3))*((($H$3-$K$3)*EXP(-$K$3*((DK$5-$B112)/60)))+ ($L$3-$H$3)*EXP(-$L$3*((DK$5-$B112)/60))),"")</f>
        <v>0.13977086256049162</v>
      </c>
      <c r="DL112">
        <f>IF(DL$5&gt;=$B112,($B$4/$D$3)*(1/($L$3-$K$3))*((($H$3-$K$3)*EXP(-$K$3*((DL$5-$B112)/60)))+ ($L$3-$H$3)*EXP(-$L$3*((DL$5-$B112)/60))),"")</f>
        <v>0.13936109884315395</v>
      </c>
      <c r="DM112">
        <f>IF(DM$5&gt;=$B112,($B$4/$D$3)*(1/($L$3-$K$3))*((($H$3-$K$3)*EXP(-$K$3*((DM$5-$B112)/60)))+ ($L$3-$H$3)*EXP(-$L$3*((DM$5-$B112)/60))),"")</f>
        <v>0.13895326426483301</v>
      </c>
      <c r="DN112">
        <f>IF(DN$5&gt;=$B112,($B$4/$D$3)*(1/($L$3-$K$3))*((($H$3-$K$3)*EXP(-$K$3*((DN$5-$B112)/60)))+ ($L$3-$H$3)*EXP(-$L$3*((DN$5-$B112)/60))),"")</f>
        <v>0.13854734896092558</v>
      </c>
      <c r="DO112">
        <f>IF(DO$5&gt;=$B112,($B$4/$D$3)*(1/($L$3-$K$3))*((($H$3-$K$3)*EXP(-$K$3*((DO$5-$B112)/60)))+ ($L$3-$H$3)*EXP(-$L$3*((DO$5-$B112)/60))),"")</f>
        <v>0.13814334311779455</v>
      </c>
      <c r="DP112">
        <f>IF(DP$5&gt;=$B112,($B$4/$D$3)*(1/($L$3-$K$3))*((($H$3-$K$3)*EXP(-$K$3*((DP$5-$B112)/60)))+ ($L$3-$H$3)*EXP(-$L$3*((DP$5-$B112)/60))),"")</f>
        <v>0.1377412369725052</v>
      </c>
      <c r="DQ112">
        <f>IF(DQ$5&gt;=$B112,($B$4/$D$3)*(1/($L$3-$K$3))*((($H$3-$K$3)*EXP(-$K$3*((DQ$5-$B112)/60)))+ ($L$3-$H$3)*EXP(-$L$3*((DQ$5-$B112)/60))),"")</f>
        <v>0.13734102081256294</v>
      </c>
      <c r="DR112">
        <f>IF(DR$5&gt;=$B112,($B$4/$D$3)*(1/($L$3-$K$3))*((($H$3-$K$3)*EXP(-$K$3*((DR$5-$B112)/60)))+ ($L$3-$H$3)*EXP(-$L$3*((DR$5-$B112)/60))),"")</f>
        <v>0.13694268497565243</v>
      </c>
      <c r="DS112">
        <f>IF(DS$5&gt;=$B112,($B$4/$D$3)*(1/($L$3-$K$3))*((($H$3-$K$3)*EXP(-$K$3*((DS$5-$B112)/60)))+ ($L$3-$H$3)*EXP(-$L$3*((DS$5-$B112)/60))),"")</f>
        <v>0.11614610456798286</v>
      </c>
      <c r="DT112">
        <f>IF(DT$5&gt;=$B112,($B$4/$D$3)*(1/($L$3-$K$3))*((($H$3-$K$3)*EXP(-$K$3*((DT$5-$B112)/60)))+ ($L$3-$H$3)*EXP(-$L$3*((DT$5-$B112)/60))),"")</f>
        <v>0.10034345479596504</v>
      </c>
      <c r="DU112">
        <f>IF(DU$5&gt;=$B112,($B$4/$D$3)*(1/($L$3-$K$3))*((($H$3-$K$3)*EXP(-$K$3*((DU$5-$B112)/60)))+ ($L$3-$H$3)*EXP(-$L$3*((DU$5-$B112)/60))),"")</f>
        <v>8.8219482072063246E-2</v>
      </c>
      <c r="DV112">
        <f>IF(DV$5&gt;=$B112,($B$4/$D$3)*(1/($L$3-$K$3))*((($H$3-$K$3)*EXP(-$K$3*((DV$5-$B112)/60)))+ ($L$3-$H$3)*EXP(-$L$3*((DV$5-$B112)/60))),"")</f>
        <v>7.880997139130419E-2</v>
      </c>
      <c r="DW112">
        <f>IF(DW$5&gt;=$B112,($B$4/$D$3)*(1/($L$3-$K$3))*((($H$3-$K$3)*EXP(-$K$3*((DW$5-$B112)/60)))+ ($L$3-$H$3)*EXP(-$L$3*((DW$5-$B112)/60))),"")</f>
        <v>7.1407885697906959E-2</v>
      </c>
      <c r="DX112">
        <f>IF(DX$5&gt;=$B112,($B$4/$D$3)*(1/($L$3-$K$3))*((($H$3-$K$3)*EXP(-$K$3*((DX$5-$B112)/60)))+ ($L$3-$H$3)*EXP(-$L$3*((DX$5-$B112)/60))),"")</f>
        <v>6.549460777500965E-2</v>
      </c>
      <c r="DY112">
        <f>IF(DY$5&gt;=$B112,($B$4/$D$3)*(1/($L$3-$K$3))*((($H$3-$K$3)*EXP(-$K$3*((DY$5-$B112)/60)))+ ($L$3-$H$3)*EXP(-$L$3*((DY$5-$B112)/60))),"")</f>
        <v>6.0689570903850937E-2</v>
      </c>
      <c r="DZ112">
        <f>IF(DZ$5&gt;=$B112,($B$4/$D$3)*(1/($L$3-$K$3))*((($H$3-$K$3)*EXP(-$K$3*((DZ$5-$B112)/60)))+ ($L$3-$H$3)*EXP(-$L$3*((DZ$5-$B112)/60))),"")</f>
        <v>5.67133601624418E-2</v>
      </c>
      <c r="EA112">
        <f>IF(EA$5&gt;=$B112,($B$4/$D$3)*(1/($L$3-$K$3))*((($H$3-$K$3)*EXP(-$K$3*((EA$5-$B112)/60)))+ ($L$3-$H$3)*EXP(-$L$3*((EA$5-$B112)/60))),"")</f>
        <v>5.3360681609509443E-2</v>
      </c>
      <c r="EB112">
        <f>IF(EB$5&gt;=$B112,($B$4/$D$3)*(1/($L$3-$K$3))*((($H$3-$K$3)*EXP(-$K$3*((EB$5-$B112)/60)))+ ($L$3-$H$3)*EXP(-$L$3*((EB$5-$B112)/60))),"")</f>
        <v>5.0480560171874959E-2</v>
      </c>
      <c r="EC112" t="str">
        <f>IF(EC$5&gt;=$B112,($B$4/$D$3)*(1/($L$3-$K$3))*(($H$3-$K$3)/$K$3*EXP(-$K$3*(EC$5-$B112))+ ($L$3-$H$3)/$L$3*EXP(-$L$3*(EC$5-$B112))),"")</f>
        <v/>
      </c>
      <c r="ED112" t="str">
        <f>IF(ED$5&gt;=$B112,($B$4/$D$3)*(1/($L$3-$K$3))*(($H$3-$K$3)/$K$3*EXP(-$K$3*(ED$5-$B112))+ ($L$3-$H$3)/$L$3*EXP(-$L$3*(ED$5-$B112))),"")</f>
        <v/>
      </c>
      <c r="EE112" t="str">
        <f>IF(EE$5&gt;=$B112,($B$4/$D$3)*(1/($L$3-$K$3))*(($H$3-$K$3)/$K$3*EXP(-$K$3*(EE$5-$B112))+ ($L$3-$H$3)/$L$3*EXP(-$L$3*(EE$5-$B112))),"")</f>
        <v/>
      </c>
      <c r="EF112" t="str">
        <f>IF(EF$5&gt;=$B112,($B$4/$D$3)*(1/($L$3-$K$3))*(($H$3-$K$3)/$K$3*EXP(-$K$3*(EF$5-$B112))+ ($L$3-$H$3)/$L$3*EXP(-$L$3*(EF$5-$B112))),"")</f>
        <v/>
      </c>
      <c r="EG112" t="str">
        <f>IF(EG$5&gt;=$B112,($B$4/$D$3)*(1/($L$3-$K$3))*(($H$3-$K$3)/$K$3*EXP(-$K$3*(EG$5-$B112))+ ($L$3-$H$3)/$L$3*EXP(-$L$3*(EG$5-$B112))),"")</f>
        <v/>
      </c>
      <c r="EH112" t="str">
        <f>IF(EH$5&gt;=$B112,($B$4/$D$3)*(1/($L$3-$K$3))*(($H$3-$K$3)/$K$3*EXP(-$K$3*(EH$5-$B112))+ ($L$3-$H$3)/$L$3*EXP(-$L$3*(EH$5-$B112))),"")</f>
        <v/>
      </c>
      <c r="EI112" t="str">
        <f>IF(EI$5&gt;=$B112,($B$4/$D$3)*(1/($L$3-$K$3))*(($H$3-$K$3)/$K$3*EXP(-$K$3*(EI$5-$B112))+ ($L$3-$H$3)/$L$3*EXP(-$L$3*(EI$5-$B112))),"")</f>
        <v/>
      </c>
      <c r="EJ112" t="str">
        <f>IF(EJ$5&gt;=$B112,($B$4/$D$3)*(1/($L$3-$K$3))*(($H$3-$K$3)/$K$3*EXP(-$K$3*(EJ$5-$B112))+ ($L$3-$H$3)/$L$3*EXP(-$L$3*(EJ$5-$B112))),"")</f>
        <v/>
      </c>
      <c r="EK112" t="str">
        <f>IF(EK$5&gt;=$B112,($B$4/$D$3)*(1/($L$3-$K$3))*(($H$3-$K$3)/$K$3*EXP(-$K$3*(EK$5-$B112))+ ($L$3-$H$3)/$L$3*EXP(-$L$3*(EK$5-$B112))),"")</f>
        <v/>
      </c>
      <c r="EL112" t="str">
        <f>IF(EL$5&gt;=$B112,($B$4/$D$3)*(1/($L$3-$K$3))*(($H$3-$K$3)/$K$3*EXP(-$K$3*(EL$5-$B112))+ ($L$3-$H$3)/$L$3*EXP(-$L$3*(EL$5-$B112))),"")</f>
        <v/>
      </c>
      <c r="EM112" t="str">
        <f>IF(EM$5&gt;=$B112,($B$4/$D$3)*(1/($L$3-$K$3))*(($H$3-$K$3)/$K$3*EXP(-$K$3*(EM$5-$B112))+ ($L$3-$H$3)/$L$3*EXP(-$L$3*(EM$5-$B112))),"")</f>
        <v/>
      </c>
      <c r="EN112" t="str">
        <f>IF(EN$5&gt;=$B112,($B$4/$D$3)*(1/($L$3-$K$3))*(($H$3-$K$3)/$K$3*EXP(-$K$3*(EN$5-$B112))+ ($L$3-$H$3)/$L$3*EXP(-$L$3*(EN$5-$B112))),"")</f>
        <v/>
      </c>
      <c r="EO112" t="str">
        <f>IF(EO$5&gt;=$B112,($B$4/$D$3)*(1/($L$3-$K$3))*(($H$3-$K$3)/$K$3*EXP(-$K$3*(EO$5-$B112))+ ($L$3-$H$3)/$L$3*EXP(-$L$3*(EO$5-$B112))),"")</f>
        <v/>
      </c>
      <c r="EP112" t="str">
        <f>IF(EP$5&gt;=$B112,($B$4/$D$3)*(1/($L$3-$K$3))*(($H$3-$K$3)/$K$3*EXP(-$K$3*(EP$5-$B112))+ ($L$3-$H$3)/$L$3*EXP(-$L$3*(EP$5-$B112))),"")</f>
        <v/>
      </c>
      <c r="EQ112" t="str">
        <f>IF(EQ$5&gt;=$B112,($B$4/$D$3)*(1/($L$3-$K$3))*(($H$3-$K$3)/$K$3*EXP(-$K$3*(EQ$5-$B112))+ ($L$3-$H$3)/$L$3*EXP(-$L$3*(EQ$5-$B112))),"")</f>
        <v/>
      </c>
      <c r="ER112" t="str">
        <f>IF(ER$5&gt;=$B112,($B$4/$D$3)*(1/($L$3-$K$3))*(($H$3-$K$3)/$K$3*EXP(-$K$3*(ER$5-$B112))+ ($L$3-$H$3)/$L$3*EXP(-$L$3*(ER$5-$B112))),"")</f>
        <v/>
      </c>
      <c r="ES112" t="str">
        <f>IF(ES$5&gt;=$B112,($B$4/$D$3)*(1/($L$3-$K$3))*(($H$3-$K$3)/$K$3*EXP(-$K$3*(ES$5-$B112))+ ($L$3-$H$3)/$L$3*EXP(-$L$3*(ES$5-$B112))),"")</f>
        <v/>
      </c>
      <c r="ET112" t="str">
        <f>IF(ET$5&gt;=$B112,($B$4/$D$3)*(1/($L$3-$K$3))*(($H$3-$K$3)/$K$3*EXP(-$K$3*(ET$5-$B112))+ ($L$3-$H$3)/$L$3*EXP(-$L$3*(ET$5-$B112))),"")</f>
        <v/>
      </c>
      <c r="EU112" t="str">
        <f>IF(EU$5&gt;=$B112,($B$4/$D$3)*(1/($L$3-$K$3))*(($H$3-$K$3)/$K$3*EXP(-$K$3*(EU$5-$B112))+ ($L$3-$H$3)/$L$3*EXP(-$L$3*(EU$5-$B112))),"")</f>
        <v/>
      </c>
      <c r="EV112" t="str">
        <f>IF(EV$5&gt;=$B112,($B$4/$D$3)*(1/($L$3-$K$3))*(($H$3-$K$3)/$K$3*EXP(-$K$3*(EV$5-$B112))+ ($L$3-$H$3)/$L$3*EXP(-$L$3*(EV$5-$B112))),"")</f>
        <v/>
      </c>
      <c r="EW112" t="str">
        <f>IF(EW$5&gt;=$B112,($B$4/$D$3)*(1/($L$3-$K$3))*(($H$3-$K$3)/$K$3*EXP(-$K$3*(EW$5-$B112))+ ($L$3-$H$3)/$L$3*EXP(-$L$3*(EW$5-$B112))),"")</f>
        <v/>
      </c>
      <c r="EX112" t="str">
        <f>IF(EX$5&gt;=$B112,($B$4/$D$3)*(1/($L$3-$K$3))*(($H$3-$K$3)/$K$3*EXP(-$K$3*(EX$5-$B112))+ ($L$3-$H$3)/$L$3*EXP(-$L$3*(EX$5-$B112))),"")</f>
        <v/>
      </c>
      <c r="EY112" t="str">
        <f>IF(EY$5&gt;=$B112,($B$4/$D$3)*(1/($L$3-$K$3))*(($H$3-$K$3)/$K$3*EXP(-$K$3*(EY$5-$B112))+ ($L$3-$H$3)/$L$3*EXP(-$L$3*(EY$5-$B112))),"")</f>
        <v/>
      </c>
    </row>
    <row r="113" spans="2:155" x14ac:dyDescent="0.25">
      <c r="B113">
        <v>107</v>
      </c>
      <c r="C113" t="str">
        <f>IF(C$5&gt;=$B113,($B$4/$D$3)*(1/($L$3-$K$3))*((($H$3-$K$3)*EXP(-$K$3*((C$5-$B113)/60)))+ ($L$3-$H$3)*EXP(-$L$3*((C$5-$B113)/60))),"")</f>
        <v/>
      </c>
      <c r="D113" t="str">
        <f>IF(D$5&gt;=$B113,($B$4/$D$3)*(1/($L$3-$K$3))*((($H$3-$K$3)*EXP(-$K$3*((D$5-$B113)/60)))+ ($L$3-$H$3)*EXP(-$L$3*((D$5-$B113)/60))),"")</f>
        <v/>
      </c>
      <c r="E113" t="str">
        <f>IF(E$5&gt;=$B113,($B$4/$D$3)*(1/($L$3-$K$3))*((($H$3-$K$3)*EXP(-$K$3*((E$5-$B113)/60)))+ ($L$3-$H$3)*EXP(-$L$3*((E$5-$B113)/60))),"")</f>
        <v/>
      </c>
      <c r="F113" t="str">
        <f>IF(F$5&gt;=$B113,($B$4/$D$3)*(1/($L$3-$K$3))*((($H$3-$K$3)*EXP(-$K$3*((F$5-$B113)/60)))+ ($L$3-$H$3)*EXP(-$L$3*((F$5-$B113)/60))),"")</f>
        <v/>
      </c>
      <c r="G113" t="str">
        <f>IF(G$5&gt;=$B113,($B$4/$D$3)*(1/($L$3-$K$3))*((($H$3-$K$3)*EXP(-$K$3*((G$5-$B113)/60)))+ ($L$3-$H$3)*EXP(-$L$3*((G$5-$B113)/60))),"")</f>
        <v/>
      </c>
      <c r="H113" t="str">
        <f>IF(H$5&gt;=$B113,($B$4/$D$3)*(1/($L$3-$K$3))*((($H$3-$K$3)*EXP(-$K$3*((H$5-$B113)/60)))+ ($L$3-$H$3)*EXP(-$L$3*((H$5-$B113)/60))),"")</f>
        <v/>
      </c>
      <c r="I113" t="str">
        <f>IF(I$5&gt;=$B113,($B$4/$D$3)*(1/($L$3-$K$3))*((($H$3-$K$3)*EXP(-$K$3*((I$5-$B113)/60)))+ ($L$3-$H$3)*EXP(-$L$3*((I$5-$B113)/60))),"")</f>
        <v/>
      </c>
      <c r="J113" t="str">
        <f>IF(J$5&gt;=$B113,($B$4/$D$3)*(1/($L$3-$K$3))*((($H$3-$K$3)*EXP(-$K$3*((J$5-$B113)/60)))+ ($L$3-$H$3)*EXP(-$L$3*((J$5-$B113)/60))),"")</f>
        <v/>
      </c>
      <c r="K113" t="str">
        <f>IF(K$5&gt;=$B113,($B$4/$D$3)*(1/($L$3-$K$3))*((($H$3-$K$3)*EXP(-$K$3*((K$5-$B113)/60)))+ ($L$3-$H$3)*EXP(-$L$3*((K$5-$B113)/60))),"")</f>
        <v/>
      </c>
      <c r="L113" t="str">
        <f>IF(L$5&gt;=$B113,($B$4/$D$3)*(1/($L$3-$K$3))*((($H$3-$K$3)*EXP(-$K$3*((L$5-$B113)/60)))+ ($L$3-$H$3)*EXP(-$L$3*((L$5-$B113)/60))),"")</f>
        <v/>
      </c>
      <c r="M113" t="str">
        <f>IF(M$5&gt;=$B113,($B$4/$D$3)*(1/($L$3-$K$3))*((($H$3-$K$3)*EXP(-$K$3*((M$5-$B113)/60)))+ ($L$3-$H$3)*EXP(-$L$3*((M$5-$B113)/60))),"")</f>
        <v/>
      </c>
      <c r="N113" t="str">
        <f>IF(N$5&gt;=$B113,($B$4/$D$3)*(1/($L$3-$K$3))*((($H$3-$K$3)*EXP(-$K$3*((N$5-$B113)/60)))+ ($L$3-$H$3)*EXP(-$L$3*((N$5-$B113)/60))),"")</f>
        <v/>
      </c>
      <c r="O113" t="str">
        <f>IF(O$5&gt;=$B113,($B$4/$D$3)*(1/($L$3-$K$3))*((($H$3-$K$3)*EXP(-$K$3*((O$5-$B113)/60)))+ ($L$3-$H$3)*EXP(-$L$3*((O$5-$B113)/60))),"")</f>
        <v/>
      </c>
      <c r="P113" t="str">
        <f>IF(P$5&gt;=$B113,($B$4/$D$3)*(1/($L$3-$K$3))*((($H$3-$K$3)*EXP(-$K$3*((P$5-$B113)/60)))+ ($L$3-$H$3)*EXP(-$L$3*((P$5-$B113)/60))),"")</f>
        <v/>
      </c>
      <c r="Q113" t="str">
        <f>IF(Q$5&gt;=$B113,($B$4/$D$3)*(1/($L$3-$K$3))*((($H$3-$K$3)*EXP(-$K$3*((Q$5-$B113)/60)))+ ($L$3-$H$3)*EXP(-$L$3*((Q$5-$B113)/60))),"")</f>
        <v/>
      </c>
      <c r="R113" t="str">
        <f>IF(R$5&gt;=$B113,($B$4/$D$3)*(1/($L$3-$K$3))*((($H$3-$K$3)*EXP(-$K$3*((R$5-$B113)/60)))+ ($L$3-$H$3)*EXP(-$L$3*((R$5-$B113)/60))),"")</f>
        <v/>
      </c>
      <c r="S113" t="str">
        <f>IF(S$5&gt;=$B113,($B$4/$D$3)*(1/($L$3-$K$3))*((($H$3-$K$3)*EXP(-$K$3*((S$5-$B113)/60)))+ ($L$3-$H$3)*EXP(-$L$3*((S$5-$B113)/60))),"")</f>
        <v/>
      </c>
      <c r="T113" t="str">
        <f>IF(T$5&gt;=$B113,($B$4/$D$3)*(1/($L$3-$K$3))*((($H$3-$K$3)*EXP(-$K$3*((T$5-$B113)/60)))+ ($L$3-$H$3)*EXP(-$L$3*((T$5-$B113)/60))),"")</f>
        <v/>
      </c>
      <c r="U113" t="str">
        <f>IF(U$5&gt;=$B113,($B$4/$D$3)*(1/($L$3-$K$3))*((($H$3-$K$3)*EXP(-$K$3*((U$5-$B113)/60)))+ ($L$3-$H$3)*EXP(-$L$3*((U$5-$B113)/60))),"")</f>
        <v/>
      </c>
      <c r="V113" t="str">
        <f>IF(V$5&gt;=$B113,($B$4/$D$3)*(1/($L$3-$K$3))*((($H$3-$K$3)*EXP(-$K$3*((V$5-$B113)/60)))+ ($L$3-$H$3)*EXP(-$L$3*((V$5-$B113)/60))),"")</f>
        <v/>
      </c>
      <c r="W113" t="str">
        <f>IF(W$5&gt;=$B113,($B$4/$D$3)*(1/($L$3-$K$3))*((($H$3-$K$3)*EXP(-$K$3*((W$5-$B113)/60)))+ ($L$3-$H$3)*EXP(-$L$3*((W$5-$B113)/60))),"")</f>
        <v/>
      </c>
      <c r="X113" t="str">
        <f>IF(X$5&gt;=$B113,($B$4/$D$3)*(1/($L$3-$K$3))*((($H$3-$K$3)*EXP(-$K$3*((X$5-$B113)/60)))+ ($L$3-$H$3)*EXP(-$L$3*((X$5-$B113)/60))),"")</f>
        <v/>
      </c>
      <c r="Y113" t="str">
        <f>IF(Y$5&gt;=$B113,($B$4/$D$3)*(1/($L$3-$K$3))*((($H$3-$K$3)*EXP(-$K$3*((Y$5-$B113)/60)))+ ($L$3-$H$3)*EXP(-$L$3*((Y$5-$B113)/60))),"")</f>
        <v/>
      </c>
      <c r="Z113" t="str">
        <f>IF(Z$5&gt;=$B113,($B$4/$D$3)*(1/($L$3-$K$3))*((($H$3-$K$3)*EXP(-$K$3*((Z$5-$B113)/60)))+ ($L$3-$H$3)*EXP(-$L$3*((Z$5-$B113)/60))),"")</f>
        <v/>
      </c>
      <c r="AA113" t="str">
        <f>IF(AA$5&gt;=$B113,($B$4/$D$3)*(1/($L$3-$K$3))*((($H$3-$K$3)*EXP(-$K$3*((AA$5-$B113)/60)))+ ($L$3-$H$3)*EXP(-$L$3*((AA$5-$B113)/60))),"")</f>
        <v/>
      </c>
      <c r="AB113" t="str">
        <f>IF(AB$5&gt;=$B113,($B$4/$D$3)*(1/($L$3-$K$3))*((($H$3-$K$3)*EXP(-$K$3*((AB$5-$B113)/60)))+ ($L$3-$H$3)*EXP(-$L$3*((AB$5-$B113)/60))),"")</f>
        <v/>
      </c>
      <c r="AC113" t="str">
        <f>IF(AC$5&gt;=$B113,($B$4/$D$3)*(1/($L$3-$K$3))*((($H$3-$K$3)*EXP(-$K$3*((AC$5-$B113)/60)))+ ($L$3-$H$3)*EXP(-$L$3*((AC$5-$B113)/60))),"")</f>
        <v/>
      </c>
      <c r="AD113" t="str">
        <f>IF(AD$5&gt;=$B113,($B$4/$D$3)*(1/($L$3-$K$3))*((($H$3-$K$3)*EXP(-$K$3*((AD$5-$B113)/60)))+ ($L$3-$H$3)*EXP(-$L$3*((AD$5-$B113)/60))),"")</f>
        <v/>
      </c>
      <c r="AE113" t="str">
        <f>IF(AE$5&gt;=$B113,($B$4/$D$3)*(1/($L$3-$K$3))*((($H$3-$K$3)*EXP(-$K$3*((AE$5-$B113)/60)))+ ($L$3-$H$3)*EXP(-$L$3*((AE$5-$B113)/60))),"")</f>
        <v/>
      </c>
      <c r="AF113" t="str">
        <f>IF(AF$5&gt;=$B113,($B$4/$D$3)*(1/($L$3-$K$3))*((($H$3-$K$3)*EXP(-$K$3*((AF$5-$B113)/60)))+ ($L$3-$H$3)*EXP(-$L$3*((AF$5-$B113)/60))),"")</f>
        <v/>
      </c>
      <c r="AG113" t="str">
        <f>IF(AG$5&gt;=$B113,($B$4/$D$3)*(1/($L$3-$K$3))*((($H$3-$K$3)*EXP(-$K$3*((AG$5-$B113)/60)))+ ($L$3-$H$3)*EXP(-$L$3*((AG$5-$B113)/60))),"")</f>
        <v/>
      </c>
      <c r="AH113" t="str">
        <f>IF(AH$5&gt;=$B113,($B$4/$D$3)*(1/($L$3-$K$3))*((($H$3-$K$3)*EXP(-$K$3*((AH$5-$B113)/60)))+ ($L$3-$H$3)*EXP(-$L$3*((AH$5-$B113)/60))),"")</f>
        <v/>
      </c>
      <c r="AI113" t="str">
        <f>IF(AI$5&gt;=$B113,($B$4/$D$3)*(1/($L$3-$K$3))*((($H$3-$K$3)*EXP(-$K$3*((AI$5-$B113)/60)))+ ($L$3-$H$3)*EXP(-$L$3*((AI$5-$B113)/60))),"")</f>
        <v/>
      </c>
      <c r="AJ113" t="str">
        <f>IF(AJ$5&gt;=$B113,($B$4/$D$3)*(1/($L$3-$K$3))*((($H$3-$K$3)*EXP(-$K$3*((AJ$5-$B113)/60)))+ ($L$3-$H$3)*EXP(-$L$3*((AJ$5-$B113)/60))),"")</f>
        <v/>
      </c>
      <c r="AK113" t="str">
        <f>IF(AK$5&gt;=$B113,($B$4/$D$3)*(1/($L$3-$K$3))*((($H$3-$K$3)*EXP(-$K$3*((AK$5-$B113)/60)))+ ($L$3-$H$3)*EXP(-$L$3*((AK$5-$B113)/60))),"")</f>
        <v/>
      </c>
      <c r="AL113" t="str">
        <f>IF(AL$5&gt;=$B113,($B$4/$D$3)*(1/($L$3-$K$3))*((($H$3-$K$3)*EXP(-$K$3*((AL$5-$B113)/60)))+ ($L$3-$H$3)*EXP(-$L$3*((AL$5-$B113)/60))),"")</f>
        <v/>
      </c>
      <c r="AM113" t="str">
        <f>IF(AM$5&gt;=$B113,($B$4/$D$3)*(1/($L$3-$K$3))*((($H$3-$K$3)*EXP(-$K$3*((AM$5-$B113)/60)))+ ($L$3-$H$3)*EXP(-$L$3*((AM$5-$B113)/60))),"")</f>
        <v/>
      </c>
      <c r="AN113" t="str">
        <f>IF(AN$5&gt;=$B113,($B$4/$D$3)*(1/($L$3-$K$3))*((($H$3-$K$3)*EXP(-$K$3*((AN$5-$B113)/60)))+ ($L$3-$H$3)*EXP(-$L$3*((AN$5-$B113)/60))),"")</f>
        <v/>
      </c>
      <c r="AO113" t="str">
        <f>IF(AO$5&gt;=$B113,($B$4/$D$3)*(1/($L$3-$K$3))*((($H$3-$K$3)*EXP(-$K$3*((AO$5-$B113)/60)))+ ($L$3-$H$3)*EXP(-$L$3*((AO$5-$B113)/60))),"")</f>
        <v/>
      </c>
      <c r="AP113" t="str">
        <f>IF(AP$5&gt;=$B113,($B$4/$D$3)*(1/($L$3-$K$3))*((($H$3-$K$3)*EXP(-$K$3*((AP$5-$B113)/60)))+ ($L$3-$H$3)*EXP(-$L$3*((AP$5-$B113)/60))),"")</f>
        <v/>
      </c>
      <c r="AQ113" t="str">
        <f>IF(AQ$5&gt;=$B113,($B$4/$D$3)*(1/($L$3-$K$3))*((($H$3-$K$3)*EXP(-$K$3*((AQ$5-$B113)/60)))+ ($L$3-$H$3)*EXP(-$L$3*((AQ$5-$B113)/60))),"")</f>
        <v/>
      </c>
      <c r="AR113" t="str">
        <f>IF(AR$5&gt;=$B113,($B$4/$D$3)*(1/($L$3-$K$3))*((($H$3-$K$3)*EXP(-$K$3*((AR$5-$B113)/60)))+ ($L$3-$H$3)*EXP(-$L$3*((AR$5-$B113)/60))),"")</f>
        <v/>
      </c>
      <c r="AS113" t="str">
        <f>IF(AS$5&gt;=$B113,($B$4/$D$3)*(1/($L$3-$K$3))*((($H$3-$K$3)*EXP(-$K$3*((AS$5-$B113)/60)))+ ($L$3-$H$3)*EXP(-$L$3*((AS$5-$B113)/60))),"")</f>
        <v/>
      </c>
      <c r="AT113" t="str">
        <f>IF(AT$5&gt;=$B113,($B$4/$D$3)*(1/($L$3-$K$3))*((($H$3-$K$3)*EXP(-$K$3*((AT$5-$B113)/60)))+ ($L$3-$H$3)*EXP(-$L$3*((AT$5-$B113)/60))),"")</f>
        <v/>
      </c>
      <c r="AU113" t="str">
        <f>IF(AU$5&gt;=$B113,($B$4/$D$3)*(1/($L$3-$K$3))*((($H$3-$K$3)*EXP(-$K$3*((AU$5-$B113)/60)))+ ($L$3-$H$3)*EXP(-$L$3*((AU$5-$B113)/60))),"")</f>
        <v/>
      </c>
      <c r="AV113" t="str">
        <f>IF(AV$5&gt;=$B113,($B$4/$D$3)*(1/($L$3-$K$3))*((($H$3-$K$3)*EXP(-$K$3*((AV$5-$B113)/60)))+ ($L$3-$H$3)*EXP(-$L$3*((AV$5-$B113)/60))),"")</f>
        <v/>
      </c>
      <c r="AW113" t="str">
        <f>IF(AW$5&gt;=$B113,($B$4/$D$3)*(1/($L$3-$K$3))*((($H$3-$K$3)*EXP(-$K$3*((AW$5-$B113)/60)))+ ($L$3-$H$3)*EXP(-$L$3*((AW$5-$B113)/60))),"")</f>
        <v/>
      </c>
      <c r="AX113" t="str">
        <f>IF(AX$5&gt;=$B113,($B$4/$D$3)*(1/($L$3-$K$3))*((($H$3-$K$3)*EXP(-$K$3*((AX$5-$B113)/60)))+ ($L$3-$H$3)*EXP(-$L$3*((AX$5-$B113)/60))),"")</f>
        <v/>
      </c>
      <c r="AY113" t="str">
        <f>IF(AY$5&gt;=$B113,($B$4/$D$3)*(1/($L$3-$K$3))*((($H$3-$K$3)*EXP(-$K$3*((AY$5-$B113)/60)))+ ($L$3-$H$3)*EXP(-$L$3*((AY$5-$B113)/60))),"")</f>
        <v/>
      </c>
      <c r="AZ113" t="str">
        <f>IF(AZ$5&gt;=$B113,($B$4/$D$3)*(1/($L$3-$K$3))*((($H$3-$K$3)*EXP(-$K$3*((AZ$5-$B113)/60)))+ ($L$3-$H$3)*EXP(-$L$3*((AZ$5-$B113)/60))),"")</f>
        <v/>
      </c>
      <c r="BA113" t="str">
        <f>IF(BA$5&gt;=$B113,($B$4/$D$3)*(1/($L$3-$K$3))*((($H$3-$K$3)*EXP(-$K$3*((BA$5-$B113)/60)))+ ($L$3-$H$3)*EXP(-$L$3*((BA$5-$B113)/60))),"")</f>
        <v/>
      </c>
      <c r="BB113" t="str">
        <f>IF(BB$5&gt;=$B113,($B$4/$D$3)*(1/($L$3-$K$3))*((($H$3-$K$3)*EXP(-$K$3*((BB$5-$B113)/60)))+ ($L$3-$H$3)*EXP(-$L$3*((BB$5-$B113)/60))),"")</f>
        <v/>
      </c>
      <c r="BC113" t="str">
        <f>IF(BC$5&gt;=$B113,($B$4/$D$3)*(1/($L$3-$K$3))*((($H$3-$K$3)*EXP(-$K$3*((BC$5-$B113)/60)))+ ($L$3-$H$3)*EXP(-$L$3*((BC$5-$B113)/60))),"")</f>
        <v/>
      </c>
      <c r="BD113" t="str">
        <f>IF(BD$5&gt;=$B113,($B$4/$D$3)*(1/($L$3-$K$3))*((($H$3-$K$3)*EXP(-$K$3*((BD$5-$B113)/60)))+ ($L$3-$H$3)*EXP(-$L$3*((BD$5-$B113)/60))),"")</f>
        <v/>
      </c>
      <c r="BE113" t="str">
        <f>IF(BE$5&gt;=$B113,($B$4/$D$3)*(1/($L$3-$K$3))*((($H$3-$K$3)*EXP(-$K$3*((BE$5-$B113)/60)))+ ($L$3-$H$3)*EXP(-$L$3*((BE$5-$B113)/60))),"")</f>
        <v/>
      </c>
      <c r="BF113" t="str">
        <f>IF(BF$5&gt;=$B113,($B$4/$D$3)*(1/($L$3-$K$3))*((($H$3-$K$3)*EXP(-$K$3*((BF$5-$B113)/60)))+ ($L$3-$H$3)*EXP(-$L$3*((BF$5-$B113)/60))),"")</f>
        <v/>
      </c>
      <c r="BG113" t="str">
        <f>IF(BG$5&gt;=$B113,($B$4/$D$3)*(1/($L$3-$K$3))*((($H$3-$K$3)*EXP(-$K$3*((BG$5-$B113)/60)))+ ($L$3-$H$3)*EXP(-$L$3*((BG$5-$B113)/60))),"")</f>
        <v/>
      </c>
      <c r="BH113" t="str">
        <f>IF(BH$5&gt;=$B113,($B$4/$D$3)*(1/($L$3-$K$3))*((($H$3-$K$3)*EXP(-$K$3*((BH$5-$B113)/60)))+ ($L$3-$H$3)*EXP(-$L$3*((BH$5-$B113)/60))),"")</f>
        <v/>
      </c>
      <c r="BI113" t="str">
        <f>IF(BI$5&gt;=$B113,($B$4/$D$3)*(1/($L$3-$K$3))*((($H$3-$K$3)*EXP(-$K$3*((BI$5-$B113)/60)))+ ($L$3-$H$3)*EXP(-$L$3*((BI$5-$B113)/60))),"")</f>
        <v/>
      </c>
      <c r="BJ113" t="str">
        <f>IF(BJ$5&gt;=$B113,($B$4/$D$3)*(1/($L$3-$K$3))*((($H$3-$K$3)*EXP(-$K$3*((BJ$5-$B113)/60)))+ ($L$3-$H$3)*EXP(-$L$3*((BJ$5-$B113)/60))),"")</f>
        <v/>
      </c>
      <c r="BK113" t="str">
        <f>IF(BK$5&gt;=$B113,($B$4/$D$3)*(1/($L$3-$K$3))*((($H$3-$K$3)*EXP(-$K$3*((BK$5-$B113)/60)))+ ($L$3-$H$3)*EXP(-$L$3*((BK$5-$B113)/60))),"")</f>
        <v/>
      </c>
      <c r="BL113" t="str">
        <f>IF(BL$5&gt;=$B113,($B$4/$D$3)*(1/($L$3-$K$3))*((($H$3-$K$3)*EXP(-$K$3*((BL$5-$B113)/60)))+ ($L$3-$H$3)*EXP(-$L$3*((BL$5-$B113)/60))),"")</f>
        <v/>
      </c>
      <c r="BM113" t="str">
        <f>IF(BM$5&gt;=$B113,($B$4/$D$3)*(1/($L$3-$K$3))*((($H$3-$K$3)*EXP(-$K$3*((BM$5-$B113)/60)))+ ($L$3-$H$3)*EXP(-$L$3*((BM$5-$B113)/60))),"")</f>
        <v/>
      </c>
      <c r="BN113" t="str">
        <f>IF(BN$5&gt;=$B113,($B$4/$D$3)*(1/($L$3-$K$3))*((($H$3-$K$3)*EXP(-$K$3*((BN$5-$B113)/60)))+ ($L$3-$H$3)*EXP(-$L$3*((BN$5-$B113)/60))),"")</f>
        <v/>
      </c>
      <c r="BO113" t="str">
        <f>IF(BO$5&gt;=$B113,($B$4/$D$3)*(1/($L$3-$K$3))*((($H$3-$K$3)*EXP(-$K$3*((BO$5-$B113)/60)))+ ($L$3-$H$3)*EXP(-$L$3*((BO$5-$B113)/60))),"")</f>
        <v/>
      </c>
      <c r="BP113" t="str">
        <f>IF(BP$5&gt;=$B113,($B$4/$D$3)*(1/($L$3-$K$3))*((($H$3-$K$3)*EXP(-$K$3*((BP$5-$B113)/60)))+ ($L$3-$H$3)*EXP(-$L$3*((BP$5-$B113)/60))),"")</f>
        <v/>
      </c>
      <c r="BQ113" t="str">
        <f>IF(BQ$5&gt;=$B113,($B$4/$D$3)*(1/($L$3-$K$3))*((($H$3-$K$3)*EXP(-$K$3*((BQ$5-$B113)/60)))+ ($L$3-$H$3)*EXP(-$L$3*((BQ$5-$B113)/60))),"")</f>
        <v/>
      </c>
      <c r="BR113" t="str">
        <f>IF(BR$5&gt;=$B113,($B$4/$D$3)*(1/($L$3-$K$3))*((($H$3-$K$3)*EXP(-$K$3*((BR$5-$B113)/60)))+ ($L$3-$H$3)*EXP(-$L$3*((BR$5-$B113)/60))),"")</f>
        <v/>
      </c>
      <c r="BS113" t="str">
        <f>IF(BS$5&gt;=$B113,($B$4/$D$3)*(1/($L$3-$K$3))*((($H$3-$K$3)*EXP(-$K$3*((BS$5-$B113)/60)))+ ($L$3-$H$3)*EXP(-$L$3*((BS$5-$B113)/60))),"")</f>
        <v/>
      </c>
      <c r="BT113" t="str">
        <f>IF(BT$5&gt;=$B113,($B$4/$D$3)*(1/($L$3-$K$3))*((($H$3-$K$3)*EXP(-$K$3*((BT$5-$B113)/60)))+ ($L$3-$H$3)*EXP(-$L$3*((BT$5-$B113)/60))),"")</f>
        <v/>
      </c>
      <c r="BU113" t="str">
        <f>IF(BU$5&gt;=$B113,($B$4/$D$3)*(1/($L$3-$K$3))*((($H$3-$K$3)*EXP(-$K$3*((BU$5-$B113)/60)))+ ($L$3-$H$3)*EXP(-$L$3*((BU$5-$B113)/60))),"")</f>
        <v/>
      </c>
      <c r="BV113" t="str">
        <f>IF(BV$5&gt;=$B113,($B$4/$D$3)*(1/($L$3-$K$3))*((($H$3-$K$3)*EXP(-$K$3*((BV$5-$B113)/60)))+ ($L$3-$H$3)*EXP(-$L$3*((BV$5-$B113)/60))),"")</f>
        <v/>
      </c>
      <c r="BW113" t="str">
        <f>IF(BW$5&gt;=$B113,($B$4/$D$3)*(1/($L$3-$K$3))*((($H$3-$K$3)*EXP(-$K$3*((BW$5-$B113)/60)))+ ($L$3-$H$3)*EXP(-$L$3*((BW$5-$B113)/60))),"")</f>
        <v/>
      </c>
      <c r="BX113" t="str">
        <f>IF(BX$5&gt;=$B113,($B$4/$D$3)*(1/($L$3-$K$3))*((($H$3-$K$3)*EXP(-$K$3*((BX$5-$B113)/60)))+ ($L$3-$H$3)*EXP(-$L$3*((BX$5-$B113)/60))),"")</f>
        <v/>
      </c>
      <c r="BY113" t="str">
        <f>IF(BY$5&gt;=$B113,($B$4/$D$3)*(1/($L$3-$K$3))*((($H$3-$K$3)*EXP(-$K$3*((BY$5-$B113)/60)))+ ($L$3-$H$3)*EXP(-$L$3*((BY$5-$B113)/60))),"")</f>
        <v/>
      </c>
      <c r="BZ113" t="str">
        <f>IF(BZ$5&gt;=$B113,($B$4/$D$3)*(1/($L$3-$K$3))*((($H$3-$K$3)*EXP(-$K$3*((BZ$5-$B113)/60)))+ ($L$3-$H$3)*EXP(-$L$3*((BZ$5-$B113)/60))),"")</f>
        <v/>
      </c>
      <c r="CA113" t="str">
        <f>IF(CA$5&gt;=$B113,($B$4/$D$3)*(1/($L$3-$K$3))*((($H$3-$K$3)*EXP(-$K$3*((CA$5-$B113)/60)))+ ($L$3-$H$3)*EXP(-$L$3*((CA$5-$B113)/60))),"")</f>
        <v/>
      </c>
      <c r="CB113" t="str">
        <f>IF(CB$5&gt;=$B113,($B$4/$D$3)*(1/($L$3-$K$3))*((($H$3-$K$3)*EXP(-$K$3*((CB$5-$B113)/60)))+ ($L$3-$H$3)*EXP(-$L$3*((CB$5-$B113)/60))),"")</f>
        <v/>
      </c>
      <c r="CC113" t="str">
        <f>IF(CC$5&gt;=$B113,($B$4/$D$3)*(1/($L$3-$K$3))*((($H$3-$K$3)*EXP(-$K$3*((CC$5-$B113)/60)))+ ($L$3-$H$3)*EXP(-$L$3*((CC$5-$B113)/60))),"")</f>
        <v/>
      </c>
      <c r="CD113" t="str">
        <f>IF(CD$5&gt;=$B113,($B$4/$D$3)*(1/($L$3-$K$3))*((($H$3-$K$3)*EXP(-$K$3*((CD$5-$B113)/60)))+ ($L$3-$H$3)*EXP(-$L$3*((CD$5-$B113)/60))),"")</f>
        <v/>
      </c>
      <c r="CE113" t="str">
        <f>IF(CE$5&gt;=$B113,($B$4/$D$3)*(1/($L$3-$K$3))*((($H$3-$K$3)*EXP(-$K$3*((CE$5-$B113)/60)))+ ($L$3-$H$3)*EXP(-$L$3*((CE$5-$B113)/60))),"")</f>
        <v/>
      </c>
      <c r="CF113" t="str">
        <f>IF(CF$5&gt;=$B113,($B$4/$D$3)*(1/($L$3-$K$3))*((($H$3-$K$3)*EXP(-$K$3*((CF$5-$B113)/60)))+ ($L$3-$H$3)*EXP(-$L$3*((CF$5-$B113)/60))),"")</f>
        <v/>
      </c>
      <c r="CG113" t="str">
        <f>IF(CG$5&gt;=$B113,($B$4/$D$3)*(1/($L$3-$K$3))*((($H$3-$K$3)*EXP(-$K$3*((CG$5-$B113)/60)))+ ($L$3-$H$3)*EXP(-$L$3*((CG$5-$B113)/60))),"")</f>
        <v/>
      </c>
      <c r="CH113" t="str">
        <f>IF(CH$5&gt;=$B113,($B$4/$D$3)*(1/($L$3-$K$3))*((($H$3-$K$3)*EXP(-$K$3*((CH$5-$B113)/60)))+ ($L$3-$H$3)*EXP(-$L$3*((CH$5-$B113)/60))),"")</f>
        <v/>
      </c>
      <c r="CI113" t="str">
        <f>IF(CI$5&gt;=$B113,($B$4/$D$3)*(1/($L$3-$K$3))*((($H$3-$K$3)*EXP(-$K$3*((CI$5-$B113)/60)))+ ($L$3-$H$3)*EXP(-$L$3*((CI$5-$B113)/60))),"")</f>
        <v/>
      </c>
      <c r="CJ113" t="str">
        <f>IF(CJ$5&gt;=$B113,($B$4/$D$3)*(1/($L$3-$K$3))*((($H$3-$K$3)*EXP(-$K$3*((CJ$5-$B113)/60)))+ ($L$3-$H$3)*EXP(-$L$3*((CJ$5-$B113)/60))),"")</f>
        <v/>
      </c>
      <c r="CK113" t="str">
        <f>IF(CK$5&gt;=$B113,($B$4/$D$3)*(1/($L$3-$K$3))*((($H$3-$K$3)*EXP(-$K$3*((CK$5-$B113)/60)))+ ($L$3-$H$3)*EXP(-$L$3*((CK$5-$B113)/60))),"")</f>
        <v/>
      </c>
      <c r="CL113" t="str">
        <f>IF(CL$5&gt;=$B113,($B$4/$D$3)*(1/($L$3-$K$3))*((($H$3-$K$3)*EXP(-$K$3*((CL$5-$B113)/60)))+ ($L$3-$H$3)*EXP(-$L$3*((CL$5-$B113)/60))),"")</f>
        <v/>
      </c>
      <c r="CM113" t="str">
        <f>IF(CM$5&gt;=$B113,($B$4/$D$3)*(1/($L$3-$K$3))*((($H$3-$K$3)*EXP(-$K$3*((CM$5-$B113)/60)))+ ($L$3-$H$3)*EXP(-$L$3*((CM$5-$B113)/60))),"")</f>
        <v/>
      </c>
      <c r="CN113" t="str">
        <f>IF(CN$5&gt;=$B113,($B$4/$D$3)*(1/($L$3-$K$3))*((($H$3-$K$3)*EXP(-$K$3*((CN$5-$B113)/60)))+ ($L$3-$H$3)*EXP(-$L$3*((CN$5-$B113)/60))),"")</f>
        <v/>
      </c>
      <c r="CO113" t="str">
        <f>IF(CO$5&gt;=$B113,($B$4/$D$3)*(1/($L$3-$K$3))*((($H$3-$K$3)*EXP(-$K$3*((CO$5-$B113)/60)))+ ($L$3-$H$3)*EXP(-$L$3*((CO$5-$B113)/60))),"")</f>
        <v/>
      </c>
      <c r="CP113" t="str">
        <f>IF(CP$5&gt;=$B113,($B$4/$D$3)*(1/($L$3-$K$3))*((($H$3-$K$3)*EXP(-$K$3*((CP$5-$B113)/60)))+ ($L$3-$H$3)*EXP(-$L$3*((CP$5-$B113)/60))),"")</f>
        <v/>
      </c>
      <c r="CQ113" t="str">
        <f>IF(CQ$5&gt;=$B113,($B$4/$D$3)*(1/($L$3-$K$3))*((($H$3-$K$3)*EXP(-$K$3*((CQ$5-$B113)/60)))+ ($L$3-$H$3)*EXP(-$L$3*((CQ$5-$B113)/60))),"")</f>
        <v/>
      </c>
      <c r="CR113" t="str">
        <f>IF(CR$5&gt;=$B113,($B$4/$D$3)*(1/($L$3-$K$3))*((($H$3-$K$3)*EXP(-$K$3*((CR$5-$B113)/60)))+ ($L$3-$H$3)*EXP(-$L$3*((CR$5-$B113)/60))),"")</f>
        <v/>
      </c>
      <c r="CS113" t="str">
        <f>IF(CS$5&gt;=$B113,($B$4/$D$3)*(1/($L$3-$K$3))*((($H$3-$K$3)*EXP(-$K$3*((CS$5-$B113)/60)))+ ($L$3-$H$3)*EXP(-$L$3*((CS$5-$B113)/60))),"")</f>
        <v/>
      </c>
      <c r="CT113" t="str">
        <f>IF(CT$5&gt;=$B113,($B$4/$D$3)*(1/($L$3-$K$3))*((($H$3-$K$3)*EXP(-$K$3*((CT$5-$B113)/60)))+ ($L$3-$H$3)*EXP(-$L$3*((CT$5-$B113)/60))),"")</f>
        <v/>
      </c>
      <c r="CU113" t="str">
        <f>IF(CU$5&gt;=$B113,($B$4/$D$3)*(1/($L$3-$K$3))*((($H$3-$K$3)*EXP(-$K$3*((CU$5-$B113)/60)))+ ($L$3-$H$3)*EXP(-$L$3*((CU$5-$B113)/60))),"")</f>
        <v/>
      </c>
      <c r="CV113" t="str">
        <f>IF(CV$5&gt;=$B113,($B$4/$D$3)*(1/($L$3-$K$3))*((($H$3-$K$3)*EXP(-$K$3*((CV$5-$B113)/60)))+ ($L$3-$H$3)*EXP(-$L$3*((CV$5-$B113)/60))),"")</f>
        <v/>
      </c>
      <c r="CW113" t="str">
        <f>IF(CW$5&gt;=$B113,($B$4/$D$3)*(1/($L$3-$K$3))*((($H$3-$K$3)*EXP(-$K$3*((CW$5-$B113)/60)))+ ($L$3-$H$3)*EXP(-$L$3*((CW$5-$B113)/60))),"")</f>
        <v/>
      </c>
      <c r="CX113" t="str">
        <f>IF(CX$5&gt;=$B113,($B$4/$D$3)*(1/($L$3-$K$3))*((($H$3-$K$3)*EXP(-$K$3*((CX$5-$B113)/60)))+ ($L$3-$H$3)*EXP(-$L$3*((CX$5-$B113)/60))),"")</f>
        <v/>
      </c>
      <c r="CY113" t="str">
        <f>IF(CY$5&gt;=$B113,($B$4/$D$3)*(1/($L$3-$K$3))*((($H$3-$K$3)*EXP(-$K$3*((CY$5-$B113)/60)))+ ($L$3-$H$3)*EXP(-$L$3*((CY$5-$B113)/60))),"")</f>
        <v/>
      </c>
      <c r="CZ113" t="str">
        <f>IF(CZ$5&gt;=$B113,($B$4/$D$3)*(1/($L$3-$K$3))*((($H$3-$K$3)*EXP(-$K$3*((CZ$5-$B113)/60)))+ ($L$3-$H$3)*EXP(-$L$3*((CZ$5-$B113)/60))),"")</f>
        <v/>
      </c>
      <c r="DA113" t="str">
        <f>IF(DA$5&gt;=$B113,($B$4/$D$3)*(1/($L$3-$K$3))*((($H$3-$K$3)*EXP(-$K$3*((DA$5-$B113)/60)))+ ($L$3-$H$3)*EXP(-$L$3*((DA$5-$B113)/60))),"")</f>
        <v/>
      </c>
      <c r="DB113" t="str">
        <f>IF(DB$5&gt;=$B113,($B$4/$D$3)*(1/($L$3-$K$3))*((($H$3-$K$3)*EXP(-$K$3*((DB$5-$B113)/60)))+ ($L$3-$H$3)*EXP(-$L$3*((DB$5-$B113)/60))),"")</f>
        <v/>
      </c>
      <c r="DC113" t="str">
        <f>IF(DC$5&gt;=$B113,($B$4/$D$3)*(1/($L$3-$K$3))*((($H$3-$K$3)*EXP(-$K$3*((DC$5-$B113)/60)))+ ($L$3-$H$3)*EXP(-$L$3*((DC$5-$B113)/60))),"")</f>
        <v/>
      </c>
      <c r="DD113" t="str">
        <f>IF(DD$5&gt;=$B113,($B$4/$D$3)*(1/($L$3-$K$3))*((($H$3-$K$3)*EXP(-$K$3*((DD$5-$B113)/60)))+ ($L$3-$H$3)*EXP(-$L$3*((DD$5-$B113)/60))),"")</f>
        <v/>
      </c>
      <c r="DE113">
        <f>IF(DE$5&gt;=$B113,($B$4/$D$3)*(1/($L$3-$K$3))*((($H$3-$K$3)*EXP(-$K$3*((DE$5-$B113)/60)))+ ($L$3-$H$3)*EXP(-$L$3*((DE$5-$B113)/60))),"")</f>
        <v>0.14269406392694062</v>
      </c>
      <c r="DF113">
        <f>IF(DF$5&gt;=$B113,($B$4/$D$3)*(1/($L$3-$K$3))*((($H$3-$K$3)*EXP(-$K$3*((DF$5-$B113)/60)))+ ($L$3-$H$3)*EXP(-$L$3*((DF$5-$B113)/60))),"")</f>
        <v>0.14227051569044549</v>
      </c>
      <c r="DG113">
        <f>IF(DG$5&gt;=$B113,($B$4/$D$3)*(1/($L$3-$K$3))*((($H$3-$K$3)*EXP(-$K$3*((DG$5-$B113)/60)))+ ($L$3-$H$3)*EXP(-$L$3*((DG$5-$B113)/60))),"")</f>
        <v>0.1418489670946749</v>
      </c>
      <c r="DH113">
        <f>IF(DH$5&gt;=$B113,($B$4/$D$3)*(1/($L$3-$K$3))*((($H$3-$K$3)*EXP(-$K$3*((DH$5-$B113)/60)))+ ($L$3-$H$3)*EXP(-$L$3*((DH$5-$B113)/60))),"")</f>
        <v>0.14142940791076514</v>
      </c>
      <c r="DI113">
        <f>IF(DI$5&gt;=$B113,($B$4/$D$3)*(1/($L$3-$K$3))*((($H$3-$K$3)*EXP(-$K$3*((DI$5-$B113)/60)))+ ($L$3-$H$3)*EXP(-$L$3*((DI$5-$B113)/60))),"")</f>
        <v>0.14101182796270287</v>
      </c>
      <c r="DJ113">
        <f>IF(DJ$5&gt;=$B113,($B$4/$D$3)*(1/($L$3-$K$3))*((($H$3-$K$3)*EXP(-$K$3*((DJ$5-$B113)/60)))+ ($L$3-$H$3)*EXP(-$L$3*((DJ$5-$B113)/60))),"")</f>
        <v>0.1405962171270517</v>
      </c>
      <c r="DK113">
        <f>IF(DK$5&gt;=$B113,($B$4/$D$3)*(1/($L$3-$K$3))*((($H$3-$K$3)*EXP(-$K$3*((DK$5-$B113)/60)))+ ($L$3-$H$3)*EXP(-$L$3*((DK$5-$B113)/60))),"")</f>
        <v>0.14018256533268031</v>
      </c>
      <c r="DL113">
        <f>IF(DL$5&gt;=$B113,($B$4/$D$3)*(1/($L$3-$K$3))*((($H$3-$K$3)*EXP(-$K$3*((DL$5-$B113)/60)))+ ($L$3-$H$3)*EXP(-$L$3*((DL$5-$B113)/60))),"")</f>
        <v>0.13977086256049162</v>
      </c>
      <c r="DM113">
        <f>IF(DM$5&gt;=$B113,($B$4/$D$3)*(1/($L$3-$K$3))*((($H$3-$K$3)*EXP(-$K$3*((DM$5-$B113)/60)))+ ($L$3-$H$3)*EXP(-$L$3*((DM$5-$B113)/60))),"")</f>
        <v>0.13936109884315395</v>
      </c>
      <c r="DN113">
        <f>IF(DN$5&gt;=$B113,($B$4/$D$3)*(1/($L$3-$K$3))*((($H$3-$K$3)*EXP(-$K$3*((DN$5-$B113)/60)))+ ($L$3-$H$3)*EXP(-$L$3*((DN$5-$B113)/60))),"")</f>
        <v>0.13895326426483301</v>
      </c>
      <c r="DO113">
        <f>IF(DO$5&gt;=$B113,($B$4/$D$3)*(1/($L$3-$K$3))*((($H$3-$K$3)*EXP(-$K$3*((DO$5-$B113)/60)))+ ($L$3-$H$3)*EXP(-$L$3*((DO$5-$B113)/60))),"")</f>
        <v>0.13854734896092558</v>
      </c>
      <c r="DP113">
        <f>IF(DP$5&gt;=$B113,($B$4/$D$3)*(1/($L$3-$K$3))*((($H$3-$K$3)*EXP(-$K$3*((DP$5-$B113)/60)))+ ($L$3-$H$3)*EXP(-$L$3*((DP$5-$B113)/60))),"")</f>
        <v>0.13814334311779455</v>
      </c>
      <c r="DQ113">
        <f>IF(DQ$5&gt;=$B113,($B$4/$D$3)*(1/($L$3-$K$3))*((($H$3-$K$3)*EXP(-$K$3*((DQ$5-$B113)/60)))+ ($L$3-$H$3)*EXP(-$L$3*((DQ$5-$B113)/60))),"")</f>
        <v>0.1377412369725052</v>
      </c>
      <c r="DR113">
        <f>IF(DR$5&gt;=$B113,($B$4/$D$3)*(1/($L$3-$K$3))*((($H$3-$K$3)*EXP(-$K$3*((DR$5-$B113)/60)))+ ($L$3-$H$3)*EXP(-$L$3*((DR$5-$B113)/60))),"")</f>
        <v>0.13734102081256294</v>
      </c>
      <c r="DS113">
        <f>IF(DS$5&gt;=$B113,($B$4/$D$3)*(1/($L$3-$K$3))*((($H$3-$K$3)*EXP(-$K$3*((DS$5-$B113)/60)))+ ($L$3-$H$3)*EXP(-$L$3*((DS$5-$B113)/60))),"")</f>
        <v>0.11644755091304054</v>
      </c>
      <c r="DT113">
        <f>IF(DT$5&gt;=$B113,($B$4/$D$3)*(1/($L$3-$K$3))*((($H$3-$K$3)*EXP(-$K$3*((DT$5-$B113)/60)))+ ($L$3-$H$3)*EXP(-$L$3*((DT$5-$B113)/60))),"")</f>
        <v>0.10057357889827676</v>
      </c>
      <c r="DU113">
        <f>IF(DU$5&gt;=$B113,($B$4/$D$3)*(1/($L$3-$K$3))*((($H$3-$K$3)*EXP(-$K$3*((DU$5-$B113)/60)))+ ($L$3-$H$3)*EXP(-$L$3*((DU$5-$B113)/60))),"")</f>
        <v>8.8397025530874043E-2</v>
      </c>
      <c r="DV113">
        <f>IF(DV$5&gt;=$B113,($B$4/$D$3)*(1/($L$3-$K$3))*((($H$3-$K$3)*EXP(-$K$3*((DV$5-$B113)/60)))+ ($L$3-$H$3)*EXP(-$L$3*((DV$5-$B113)/60))),"")</f>
        <v>7.8948675261841433E-2</v>
      </c>
      <c r="DW113">
        <f>IF(DW$5&gt;=$B113,($B$4/$D$3)*(1/($L$3-$K$3))*((($H$3-$K$3)*EXP(-$K$3*((DW$5-$B113)/60)))+ ($L$3-$H$3)*EXP(-$L$3*((DW$5-$B113)/60))),"")</f>
        <v>7.1517827480125959E-2</v>
      </c>
      <c r="DX113">
        <f>IF(DX$5&gt;=$B113,($B$4/$D$3)*(1/($L$3-$K$3))*((($H$3-$K$3)*EXP(-$K$3*((DX$5-$B113)/60)))+ ($L$3-$H$3)*EXP(-$L$3*((DX$5-$B113)/60))),"")</f>
        <v>6.558318083387267E-2</v>
      </c>
      <c r="DY113">
        <f>IF(DY$5&gt;=$B113,($B$4/$D$3)*(1/($L$3-$K$3))*((($H$3-$K$3)*EXP(-$K$3*((DY$5-$B113)/60)))+ ($L$3-$H$3)*EXP(-$L$3*((DY$5-$B113)/60))),"")</f>
        <v>6.0762201953948408E-2</v>
      </c>
      <c r="DZ113">
        <f>IF(DZ$5&gt;=$B113,($B$4/$D$3)*(1/($L$3-$K$3))*((($H$3-$K$3)*EXP(-$K$3*((DZ$5-$B113)/60)))+ ($L$3-$H$3)*EXP(-$L$3*((DZ$5-$B113)/60))),"")</f>
        <v>5.6774034872340909E-2</v>
      </c>
      <c r="EA113">
        <f>IF(EA$5&gt;=$B113,($B$4/$D$3)*(1/($L$3-$K$3))*((($H$3-$K$3)*EXP(-$K$3*((EA$5-$B113)/60)))+ ($L$3-$H$3)*EXP(-$L$3*((EA$5-$B113)/60))),"")</f>
        <v>5.3412329644593748E-2</v>
      </c>
      <c r="EB113">
        <f>IF(EB$5&gt;=$B113,($B$4/$D$3)*(1/($L$3-$K$3))*((($H$3-$K$3)*EXP(-$K$3*((EB$5-$B113)/60)))+ ($L$3-$H$3)*EXP(-$L$3*((EB$5-$B113)/60))),"")</f>
        <v>5.0525337269012767E-2</v>
      </c>
      <c r="EC113" t="str">
        <f>IF(EC$5&gt;=$B113,($B$4/$D$3)*(1/($L$3-$K$3))*(($H$3-$K$3)/$K$3*EXP(-$K$3*(EC$5-$B113))+ ($L$3-$H$3)/$L$3*EXP(-$L$3*(EC$5-$B113))),"")</f>
        <v/>
      </c>
      <c r="ED113" t="str">
        <f>IF(ED$5&gt;=$B113,($B$4/$D$3)*(1/($L$3-$K$3))*(($H$3-$K$3)/$K$3*EXP(-$K$3*(ED$5-$B113))+ ($L$3-$H$3)/$L$3*EXP(-$L$3*(ED$5-$B113))),"")</f>
        <v/>
      </c>
      <c r="EE113" t="str">
        <f>IF(EE$5&gt;=$B113,($B$4/$D$3)*(1/($L$3-$K$3))*(($H$3-$K$3)/$K$3*EXP(-$K$3*(EE$5-$B113))+ ($L$3-$H$3)/$L$3*EXP(-$L$3*(EE$5-$B113))),"")</f>
        <v/>
      </c>
      <c r="EF113" t="str">
        <f>IF(EF$5&gt;=$B113,($B$4/$D$3)*(1/($L$3-$K$3))*(($H$3-$K$3)/$K$3*EXP(-$K$3*(EF$5-$B113))+ ($L$3-$H$3)/$L$3*EXP(-$L$3*(EF$5-$B113))),"")</f>
        <v/>
      </c>
      <c r="EG113" t="str">
        <f>IF(EG$5&gt;=$B113,($B$4/$D$3)*(1/($L$3-$K$3))*(($H$3-$K$3)/$K$3*EXP(-$K$3*(EG$5-$B113))+ ($L$3-$H$3)/$L$3*EXP(-$L$3*(EG$5-$B113))),"")</f>
        <v/>
      </c>
      <c r="EH113" t="str">
        <f>IF(EH$5&gt;=$B113,($B$4/$D$3)*(1/($L$3-$K$3))*(($H$3-$K$3)/$K$3*EXP(-$K$3*(EH$5-$B113))+ ($L$3-$H$3)/$L$3*EXP(-$L$3*(EH$5-$B113))),"")</f>
        <v/>
      </c>
      <c r="EI113" t="str">
        <f>IF(EI$5&gt;=$B113,($B$4/$D$3)*(1/($L$3-$K$3))*(($H$3-$K$3)/$K$3*EXP(-$K$3*(EI$5-$B113))+ ($L$3-$H$3)/$L$3*EXP(-$L$3*(EI$5-$B113))),"")</f>
        <v/>
      </c>
      <c r="EJ113" t="str">
        <f>IF(EJ$5&gt;=$B113,($B$4/$D$3)*(1/($L$3-$K$3))*(($H$3-$K$3)/$K$3*EXP(-$K$3*(EJ$5-$B113))+ ($L$3-$H$3)/$L$3*EXP(-$L$3*(EJ$5-$B113))),"")</f>
        <v/>
      </c>
      <c r="EK113" t="str">
        <f>IF(EK$5&gt;=$B113,($B$4/$D$3)*(1/($L$3-$K$3))*(($H$3-$K$3)/$K$3*EXP(-$K$3*(EK$5-$B113))+ ($L$3-$H$3)/$L$3*EXP(-$L$3*(EK$5-$B113))),"")</f>
        <v/>
      </c>
      <c r="EL113" t="str">
        <f>IF(EL$5&gt;=$B113,($B$4/$D$3)*(1/($L$3-$K$3))*(($H$3-$K$3)/$K$3*EXP(-$K$3*(EL$5-$B113))+ ($L$3-$H$3)/$L$3*EXP(-$L$3*(EL$5-$B113))),"")</f>
        <v/>
      </c>
      <c r="EM113" t="str">
        <f>IF(EM$5&gt;=$B113,($B$4/$D$3)*(1/($L$3-$K$3))*(($H$3-$K$3)/$K$3*EXP(-$K$3*(EM$5-$B113))+ ($L$3-$H$3)/$L$3*EXP(-$L$3*(EM$5-$B113))),"")</f>
        <v/>
      </c>
      <c r="EN113" t="str">
        <f>IF(EN$5&gt;=$B113,($B$4/$D$3)*(1/($L$3-$K$3))*(($H$3-$K$3)/$K$3*EXP(-$K$3*(EN$5-$B113))+ ($L$3-$H$3)/$L$3*EXP(-$L$3*(EN$5-$B113))),"")</f>
        <v/>
      </c>
      <c r="EO113" t="str">
        <f>IF(EO$5&gt;=$B113,($B$4/$D$3)*(1/($L$3-$K$3))*(($H$3-$K$3)/$K$3*EXP(-$K$3*(EO$5-$B113))+ ($L$3-$H$3)/$L$3*EXP(-$L$3*(EO$5-$B113))),"")</f>
        <v/>
      </c>
      <c r="EP113" t="str">
        <f>IF(EP$5&gt;=$B113,($B$4/$D$3)*(1/($L$3-$K$3))*(($H$3-$K$3)/$K$3*EXP(-$K$3*(EP$5-$B113))+ ($L$3-$H$3)/$L$3*EXP(-$L$3*(EP$5-$B113))),"")</f>
        <v/>
      </c>
      <c r="EQ113" t="str">
        <f>IF(EQ$5&gt;=$B113,($B$4/$D$3)*(1/($L$3-$K$3))*(($H$3-$K$3)/$K$3*EXP(-$K$3*(EQ$5-$B113))+ ($L$3-$H$3)/$L$3*EXP(-$L$3*(EQ$5-$B113))),"")</f>
        <v/>
      </c>
      <c r="ER113" t="str">
        <f>IF(ER$5&gt;=$B113,($B$4/$D$3)*(1/($L$3-$K$3))*(($H$3-$K$3)/$K$3*EXP(-$K$3*(ER$5-$B113))+ ($L$3-$H$3)/$L$3*EXP(-$L$3*(ER$5-$B113))),"")</f>
        <v/>
      </c>
      <c r="ES113" t="str">
        <f>IF(ES$5&gt;=$B113,($B$4/$D$3)*(1/($L$3-$K$3))*(($H$3-$K$3)/$K$3*EXP(-$K$3*(ES$5-$B113))+ ($L$3-$H$3)/$L$3*EXP(-$L$3*(ES$5-$B113))),"")</f>
        <v/>
      </c>
      <c r="ET113" t="str">
        <f>IF(ET$5&gt;=$B113,($B$4/$D$3)*(1/($L$3-$K$3))*(($H$3-$K$3)/$K$3*EXP(-$K$3*(ET$5-$B113))+ ($L$3-$H$3)/$L$3*EXP(-$L$3*(ET$5-$B113))),"")</f>
        <v/>
      </c>
      <c r="EU113" t="str">
        <f>IF(EU$5&gt;=$B113,($B$4/$D$3)*(1/($L$3-$K$3))*(($H$3-$K$3)/$K$3*EXP(-$K$3*(EU$5-$B113))+ ($L$3-$H$3)/$L$3*EXP(-$L$3*(EU$5-$B113))),"")</f>
        <v/>
      </c>
      <c r="EV113" t="str">
        <f>IF(EV$5&gt;=$B113,($B$4/$D$3)*(1/($L$3-$K$3))*(($H$3-$K$3)/$K$3*EXP(-$K$3*(EV$5-$B113))+ ($L$3-$H$3)/$L$3*EXP(-$L$3*(EV$5-$B113))),"")</f>
        <v/>
      </c>
      <c r="EW113" t="str">
        <f>IF(EW$5&gt;=$B113,($B$4/$D$3)*(1/($L$3-$K$3))*(($H$3-$K$3)/$K$3*EXP(-$K$3*(EW$5-$B113))+ ($L$3-$H$3)/$L$3*EXP(-$L$3*(EW$5-$B113))),"")</f>
        <v/>
      </c>
      <c r="EX113" t="str">
        <f>IF(EX$5&gt;=$B113,($B$4/$D$3)*(1/($L$3-$K$3))*(($H$3-$K$3)/$K$3*EXP(-$K$3*(EX$5-$B113))+ ($L$3-$H$3)/$L$3*EXP(-$L$3*(EX$5-$B113))),"")</f>
        <v/>
      </c>
      <c r="EY113" t="str">
        <f>IF(EY$5&gt;=$B113,($B$4/$D$3)*(1/($L$3-$K$3))*(($H$3-$K$3)/$K$3*EXP(-$K$3*(EY$5-$B113))+ ($L$3-$H$3)/$L$3*EXP(-$L$3*(EY$5-$B113))),"")</f>
        <v/>
      </c>
    </row>
    <row r="114" spans="2:155" x14ac:dyDescent="0.25">
      <c r="B114">
        <v>108</v>
      </c>
      <c r="C114" t="str">
        <f>IF(C$5&gt;=$B114,($B$4/$D$3)*(1/($L$3-$K$3))*((($H$3-$K$3)*EXP(-$K$3*((C$5-$B114)/60)))+ ($L$3-$H$3)*EXP(-$L$3*((C$5-$B114)/60))),"")</f>
        <v/>
      </c>
      <c r="D114" t="str">
        <f>IF(D$5&gt;=$B114,($B$4/$D$3)*(1/($L$3-$K$3))*((($H$3-$K$3)*EXP(-$K$3*((D$5-$B114)/60)))+ ($L$3-$H$3)*EXP(-$L$3*((D$5-$B114)/60))),"")</f>
        <v/>
      </c>
      <c r="E114" t="str">
        <f>IF(E$5&gt;=$B114,($B$4/$D$3)*(1/($L$3-$K$3))*((($H$3-$K$3)*EXP(-$K$3*((E$5-$B114)/60)))+ ($L$3-$H$3)*EXP(-$L$3*((E$5-$B114)/60))),"")</f>
        <v/>
      </c>
      <c r="F114" t="str">
        <f>IF(F$5&gt;=$B114,($B$4/$D$3)*(1/($L$3-$K$3))*((($H$3-$K$3)*EXP(-$K$3*((F$5-$B114)/60)))+ ($L$3-$H$3)*EXP(-$L$3*((F$5-$B114)/60))),"")</f>
        <v/>
      </c>
      <c r="G114" t="str">
        <f>IF(G$5&gt;=$B114,($B$4/$D$3)*(1/($L$3-$K$3))*((($H$3-$K$3)*EXP(-$K$3*((G$5-$B114)/60)))+ ($L$3-$H$3)*EXP(-$L$3*((G$5-$B114)/60))),"")</f>
        <v/>
      </c>
      <c r="H114" t="str">
        <f>IF(H$5&gt;=$B114,($B$4/$D$3)*(1/($L$3-$K$3))*((($H$3-$K$3)*EXP(-$K$3*((H$5-$B114)/60)))+ ($L$3-$H$3)*EXP(-$L$3*((H$5-$B114)/60))),"")</f>
        <v/>
      </c>
      <c r="I114" t="str">
        <f>IF(I$5&gt;=$B114,($B$4/$D$3)*(1/($L$3-$K$3))*((($H$3-$K$3)*EXP(-$K$3*((I$5-$B114)/60)))+ ($L$3-$H$3)*EXP(-$L$3*((I$5-$B114)/60))),"")</f>
        <v/>
      </c>
      <c r="J114" t="str">
        <f>IF(J$5&gt;=$B114,($B$4/$D$3)*(1/($L$3-$K$3))*((($H$3-$K$3)*EXP(-$K$3*((J$5-$B114)/60)))+ ($L$3-$H$3)*EXP(-$L$3*((J$5-$B114)/60))),"")</f>
        <v/>
      </c>
      <c r="K114" t="str">
        <f>IF(K$5&gt;=$B114,($B$4/$D$3)*(1/($L$3-$K$3))*((($H$3-$K$3)*EXP(-$K$3*((K$5-$B114)/60)))+ ($L$3-$H$3)*EXP(-$L$3*((K$5-$B114)/60))),"")</f>
        <v/>
      </c>
      <c r="L114" t="str">
        <f>IF(L$5&gt;=$B114,($B$4/$D$3)*(1/($L$3-$K$3))*((($H$3-$K$3)*EXP(-$K$3*((L$5-$B114)/60)))+ ($L$3-$H$3)*EXP(-$L$3*((L$5-$B114)/60))),"")</f>
        <v/>
      </c>
      <c r="M114" t="str">
        <f>IF(M$5&gt;=$B114,($B$4/$D$3)*(1/($L$3-$K$3))*((($H$3-$K$3)*EXP(-$K$3*((M$5-$B114)/60)))+ ($L$3-$H$3)*EXP(-$L$3*((M$5-$B114)/60))),"")</f>
        <v/>
      </c>
      <c r="N114" t="str">
        <f>IF(N$5&gt;=$B114,($B$4/$D$3)*(1/($L$3-$K$3))*((($H$3-$K$3)*EXP(-$K$3*((N$5-$B114)/60)))+ ($L$3-$H$3)*EXP(-$L$3*((N$5-$B114)/60))),"")</f>
        <v/>
      </c>
      <c r="O114" t="str">
        <f>IF(O$5&gt;=$B114,($B$4/$D$3)*(1/($L$3-$K$3))*((($H$3-$K$3)*EXP(-$K$3*((O$5-$B114)/60)))+ ($L$3-$H$3)*EXP(-$L$3*((O$5-$B114)/60))),"")</f>
        <v/>
      </c>
      <c r="P114" t="str">
        <f>IF(P$5&gt;=$B114,($B$4/$D$3)*(1/($L$3-$K$3))*((($H$3-$K$3)*EXP(-$K$3*((P$5-$B114)/60)))+ ($L$3-$H$3)*EXP(-$L$3*((P$5-$B114)/60))),"")</f>
        <v/>
      </c>
      <c r="Q114" t="str">
        <f>IF(Q$5&gt;=$B114,($B$4/$D$3)*(1/($L$3-$K$3))*((($H$3-$K$3)*EXP(-$K$3*((Q$5-$B114)/60)))+ ($L$3-$H$3)*EXP(-$L$3*((Q$5-$B114)/60))),"")</f>
        <v/>
      </c>
      <c r="R114" t="str">
        <f>IF(R$5&gt;=$B114,($B$4/$D$3)*(1/($L$3-$K$3))*((($H$3-$K$3)*EXP(-$K$3*((R$5-$B114)/60)))+ ($L$3-$H$3)*EXP(-$L$3*((R$5-$B114)/60))),"")</f>
        <v/>
      </c>
      <c r="S114" t="str">
        <f>IF(S$5&gt;=$B114,($B$4/$D$3)*(1/($L$3-$K$3))*((($H$3-$K$3)*EXP(-$K$3*((S$5-$B114)/60)))+ ($L$3-$H$3)*EXP(-$L$3*((S$5-$B114)/60))),"")</f>
        <v/>
      </c>
      <c r="T114" t="str">
        <f>IF(T$5&gt;=$B114,($B$4/$D$3)*(1/($L$3-$K$3))*((($H$3-$K$3)*EXP(-$K$3*((T$5-$B114)/60)))+ ($L$3-$H$3)*EXP(-$L$3*((T$5-$B114)/60))),"")</f>
        <v/>
      </c>
      <c r="U114" t="str">
        <f>IF(U$5&gt;=$B114,($B$4/$D$3)*(1/($L$3-$K$3))*((($H$3-$K$3)*EXP(-$K$3*((U$5-$B114)/60)))+ ($L$3-$H$3)*EXP(-$L$3*((U$5-$B114)/60))),"")</f>
        <v/>
      </c>
      <c r="V114" t="str">
        <f>IF(V$5&gt;=$B114,($B$4/$D$3)*(1/($L$3-$K$3))*((($H$3-$K$3)*EXP(-$K$3*((V$5-$B114)/60)))+ ($L$3-$H$3)*EXP(-$L$3*((V$5-$B114)/60))),"")</f>
        <v/>
      </c>
      <c r="W114" t="str">
        <f>IF(W$5&gt;=$B114,($B$4/$D$3)*(1/($L$3-$K$3))*((($H$3-$K$3)*EXP(-$K$3*((W$5-$B114)/60)))+ ($L$3-$H$3)*EXP(-$L$3*((W$5-$B114)/60))),"")</f>
        <v/>
      </c>
      <c r="X114" t="str">
        <f>IF(X$5&gt;=$B114,($B$4/$D$3)*(1/($L$3-$K$3))*((($H$3-$K$3)*EXP(-$K$3*((X$5-$B114)/60)))+ ($L$3-$H$3)*EXP(-$L$3*((X$5-$B114)/60))),"")</f>
        <v/>
      </c>
      <c r="Y114" t="str">
        <f>IF(Y$5&gt;=$B114,($B$4/$D$3)*(1/($L$3-$K$3))*((($H$3-$K$3)*EXP(-$K$3*((Y$5-$B114)/60)))+ ($L$3-$H$3)*EXP(-$L$3*((Y$5-$B114)/60))),"")</f>
        <v/>
      </c>
      <c r="Z114" t="str">
        <f>IF(Z$5&gt;=$B114,($B$4/$D$3)*(1/($L$3-$K$3))*((($H$3-$K$3)*EXP(-$K$3*((Z$5-$B114)/60)))+ ($L$3-$H$3)*EXP(-$L$3*((Z$5-$B114)/60))),"")</f>
        <v/>
      </c>
      <c r="AA114" t="str">
        <f>IF(AA$5&gt;=$B114,($B$4/$D$3)*(1/($L$3-$K$3))*((($H$3-$K$3)*EXP(-$K$3*((AA$5-$B114)/60)))+ ($L$3-$H$3)*EXP(-$L$3*((AA$5-$B114)/60))),"")</f>
        <v/>
      </c>
      <c r="AB114" t="str">
        <f>IF(AB$5&gt;=$B114,($B$4/$D$3)*(1/($L$3-$K$3))*((($H$3-$K$3)*EXP(-$K$3*((AB$5-$B114)/60)))+ ($L$3-$H$3)*EXP(-$L$3*((AB$5-$B114)/60))),"")</f>
        <v/>
      </c>
      <c r="AC114" t="str">
        <f>IF(AC$5&gt;=$B114,($B$4/$D$3)*(1/($L$3-$K$3))*((($H$3-$K$3)*EXP(-$K$3*((AC$5-$B114)/60)))+ ($L$3-$H$3)*EXP(-$L$3*((AC$5-$B114)/60))),"")</f>
        <v/>
      </c>
      <c r="AD114" t="str">
        <f>IF(AD$5&gt;=$B114,($B$4/$D$3)*(1/($L$3-$K$3))*((($H$3-$K$3)*EXP(-$K$3*((AD$5-$B114)/60)))+ ($L$3-$H$3)*EXP(-$L$3*((AD$5-$B114)/60))),"")</f>
        <v/>
      </c>
      <c r="AE114" t="str">
        <f>IF(AE$5&gt;=$B114,($B$4/$D$3)*(1/($L$3-$K$3))*((($H$3-$K$3)*EXP(-$K$3*((AE$5-$B114)/60)))+ ($L$3-$H$3)*EXP(-$L$3*((AE$5-$B114)/60))),"")</f>
        <v/>
      </c>
      <c r="AF114" t="str">
        <f>IF(AF$5&gt;=$B114,($B$4/$D$3)*(1/($L$3-$K$3))*((($H$3-$K$3)*EXP(-$K$3*((AF$5-$B114)/60)))+ ($L$3-$H$3)*EXP(-$L$3*((AF$5-$B114)/60))),"")</f>
        <v/>
      </c>
      <c r="AG114" t="str">
        <f>IF(AG$5&gt;=$B114,($B$4/$D$3)*(1/($L$3-$K$3))*((($H$3-$K$3)*EXP(-$K$3*((AG$5-$B114)/60)))+ ($L$3-$H$3)*EXP(-$L$3*((AG$5-$B114)/60))),"")</f>
        <v/>
      </c>
      <c r="AH114" t="str">
        <f>IF(AH$5&gt;=$B114,($B$4/$D$3)*(1/($L$3-$K$3))*((($H$3-$K$3)*EXP(-$K$3*((AH$5-$B114)/60)))+ ($L$3-$H$3)*EXP(-$L$3*((AH$5-$B114)/60))),"")</f>
        <v/>
      </c>
      <c r="AI114" t="str">
        <f>IF(AI$5&gt;=$B114,($B$4/$D$3)*(1/($L$3-$K$3))*((($H$3-$K$3)*EXP(-$K$3*((AI$5-$B114)/60)))+ ($L$3-$H$3)*EXP(-$L$3*((AI$5-$B114)/60))),"")</f>
        <v/>
      </c>
      <c r="AJ114" t="str">
        <f>IF(AJ$5&gt;=$B114,($B$4/$D$3)*(1/($L$3-$K$3))*((($H$3-$K$3)*EXP(-$K$3*((AJ$5-$B114)/60)))+ ($L$3-$H$3)*EXP(-$L$3*((AJ$5-$B114)/60))),"")</f>
        <v/>
      </c>
      <c r="AK114" t="str">
        <f>IF(AK$5&gt;=$B114,($B$4/$D$3)*(1/($L$3-$K$3))*((($H$3-$K$3)*EXP(-$K$3*((AK$5-$B114)/60)))+ ($L$3-$H$3)*EXP(-$L$3*((AK$5-$B114)/60))),"")</f>
        <v/>
      </c>
      <c r="AL114" t="str">
        <f>IF(AL$5&gt;=$B114,($B$4/$D$3)*(1/($L$3-$K$3))*((($H$3-$K$3)*EXP(-$K$3*((AL$5-$B114)/60)))+ ($L$3-$H$3)*EXP(-$L$3*((AL$5-$B114)/60))),"")</f>
        <v/>
      </c>
      <c r="AM114" t="str">
        <f>IF(AM$5&gt;=$B114,($B$4/$D$3)*(1/($L$3-$K$3))*((($H$3-$K$3)*EXP(-$K$3*((AM$5-$B114)/60)))+ ($L$3-$H$3)*EXP(-$L$3*((AM$5-$B114)/60))),"")</f>
        <v/>
      </c>
      <c r="AN114" t="str">
        <f>IF(AN$5&gt;=$B114,($B$4/$D$3)*(1/($L$3-$K$3))*((($H$3-$K$3)*EXP(-$K$3*((AN$5-$B114)/60)))+ ($L$3-$H$3)*EXP(-$L$3*((AN$5-$B114)/60))),"")</f>
        <v/>
      </c>
      <c r="AO114" t="str">
        <f>IF(AO$5&gt;=$B114,($B$4/$D$3)*(1/($L$3-$K$3))*((($H$3-$K$3)*EXP(-$K$3*((AO$5-$B114)/60)))+ ($L$3-$H$3)*EXP(-$L$3*((AO$5-$B114)/60))),"")</f>
        <v/>
      </c>
      <c r="AP114" t="str">
        <f>IF(AP$5&gt;=$B114,($B$4/$D$3)*(1/($L$3-$K$3))*((($H$3-$K$3)*EXP(-$K$3*((AP$5-$B114)/60)))+ ($L$3-$H$3)*EXP(-$L$3*((AP$5-$B114)/60))),"")</f>
        <v/>
      </c>
      <c r="AQ114" t="str">
        <f>IF(AQ$5&gt;=$B114,($B$4/$D$3)*(1/($L$3-$K$3))*((($H$3-$K$3)*EXP(-$K$3*((AQ$5-$B114)/60)))+ ($L$3-$H$3)*EXP(-$L$3*((AQ$5-$B114)/60))),"")</f>
        <v/>
      </c>
      <c r="AR114" t="str">
        <f>IF(AR$5&gt;=$B114,($B$4/$D$3)*(1/($L$3-$K$3))*((($H$3-$K$3)*EXP(-$K$3*((AR$5-$B114)/60)))+ ($L$3-$H$3)*EXP(-$L$3*((AR$5-$B114)/60))),"")</f>
        <v/>
      </c>
      <c r="AS114" t="str">
        <f>IF(AS$5&gt;=$B114,($B$4/$D$3)*(1/($L$3-$K$3))*((($H$3-$K$3)*EXP(-$K$3*((AS$5-$B114)/60)))+ ($L$3-$H$3)*EXP(-$L$3*((AS$5-$B114)/60))),"")</f>
        <v/>
      </c>
      <c r="AT114" t="str">
        <f>IF(AT$5&gt;=$B114,($B$4/$D$3)*(1/($L$3-$K$3))*((($H$3-$K$3)*EXP(-$K$3*((AT$5-$B114)/60)))+ ($L$3-$H$3)*EXP(-$L$3*((AT$5-$B114)/60))),"")</f>
        <v/>
      </c>
      <c r="AU114" t="str">
        <f>IF(AU$5&gt;=$B114,($B$4/$D$3)*(1/($L$3-$K$3))*((($H$3-$K$3)*EXP(-$K$3*((AU$5-$B114)/60)))+ ($L$3-$H$3)*EXP(-$L$3*((AU$5-$B114)/60))),"")</f>
        <v/>
      </c>
      <c r="AV114" t="str">
        <f>IF(AV$5&gt;=$B114,($B$4/$D$3)*(1/($L$3-$K$3))*((($H$3-$K$3)*EXP(-$K$3*((AV$5-$B114)/60)))+ ($L$3-$H$3)*EXP(-$L$3*((AV$5-$B114)/60))),"")</f>
        <v/>
      </c>
      <c r="AW114" t="str">
        <f>IF(AW$5&gt;=$B114,($B$4/$D$3)*(1/($L$3-$K$3))*((($H$3-$K$3)*EXP(-$K$3*((AW$5-$B114)/60)))+ ($L$3-$H$3)*EXP(-$L$3*((AW$5-$B114)/60))),"")</f>
        <v/>
      </c>
      <c r="AX114" t="str">
        <f>IF(AX$5&gt;=$B114,($B$4/$D$3)*(1/($L$3-$K$3))*((($H$3-$K$3)*EXP(-$K$3*((AX$5-$B114)/60)))+ ($L$3-$H$3)*EXP(-$L$3*((AX$5-$B114)/60))),"")</f>
        <v/>
      </c>
      <c r="AY114" t="str">
        <f>IF(AY$5&gt;=$B114,($B$4/$D$3)*(1/($L$3-$K$3))*((($H$3-$K$3)*EXP(-$K$3*((AY$5-$B114)/60)))+ ($L$3-$H$3)*EXP(-$L$3*((AY$5-$B114)/60))),"")</f>
        <v/>
      </c>
      <c r="AZ114" t="str">
        <f>IF(AZ$5&gt;=$B114,($B$4/$D$3)*(1/($L$3-$K$3))*((($H$3-$K$3)*EXP(-$K$3*((AZ$5-$B114)/60)))+ ($L$3-$H$3)*EXP(-$L$3*((AZ$5-$B114)/60))),"")</f>
        <v/>
      </c>
      <c r="BA114" t="str">
        <f>IF(BA$5&gt;=$B114,($B$4/$D$3)*(1/($L$3-$K$3))*((($H$3-$K$3)*EXP(-$K$3*((BA$5-$B114)/60)))+ ($L$3-$H$3)*EXP(-$L$3*((BA$5-$B114)/60))),"")</f>
        <v/>
      </c>
      <c r="BB114" t="str">
        <f>IF(BB$5&gt;=$B114,($B$4/$D$3)*(1/($L$3-$K$3))*((($H$3-$K$3)*EXP(-$K$3*((BB$5-$B114)/60)))+ ($L$3-$H$3)*EXP(-$L$3*((BB$5-$B114)/60))),"")</f>
        <v/>
      </c>
      <c r="BC114" t="str">
        <f>IF(BC$5&gt;=$B114,($B$4/$D$3)*(1/($L$3-$K$3))*((($H$3-$K$3)*EXP(-$K$3*((BC$5-$B114)/60)))+ ($L$3-$H$3)*EXP(-$L$3*((BC$5-$B114)/60))),"")</f>
        <v/>
      </c>
      <c r="BD114" t="str">
        <f>IF(BD$5&gt;=$B114,($B$4/$D$3)*(1/($L$3-$K$3))*((($H$3-$K$3)*EXP(-$K$3*((BD$5-$B114)/60)))+ ($L$3-$H$3)*EXP(-$L$3*((BD$5-$B114)/60))),"")</f>
        <v/>
      </c>
      <c r="BE114" t="str">
        <f>IF(BE$5&gt;=$B114,($B$4/$D$3)*(1/($L$3-$K$3))*((($H$3-$K$3)*EXP(-$K$3*((BE$5-$B114)/60)))+ ($L$3-$H$3)*EXP(-$L$3*((BE$5-$B114)/60))),"")</f>
        <v/>
      </c>
      <c r="BF114" t="str">
        <f>IF(BF$5&gt;=$B114,($B$4/$D$3)*(1/($L$3-$K$3))*((($H$3-$K$3)*EXP(-$K$3*((BF$5-$B114)/60)))+ ($L$3-$H$3)*EXP(-$L$3*((BF$5-$B114)/60))),"")</f>
        <v/>
      </c>
      <c r="BG114" t="str">
        <f>IF(BG$5&gt;=$B114,($B$4/$D$3)*(1/($L$3-$K$3))*((($H$3-$K$3)*EXP(-$K$3*((BG$5-$B114)/60)))+ ($L$3-$H$3)*EXP(-$L$3*((BG$5-$B114)/60))),"")</f>
        <v/>
      </c>
      <c r="BH114" t="str">
        <f>IF(BH$5&gt;=$B114,($B$4/$D$3)*(1/($L$3-$K$3))*((($H$3-$K$3)*EXP(-$K$3*((BH$5-$B114)/60)))+ ($L$3-$H$3)*EXP(-$L$3*((BH$5-$B114)/60))),"")</f>
        <v/>
      </c>
      <c r="BI114" t="str">
        <f>IF(BI$5&gt;=$B114,($B$4/$D$3)*(1/($L$3-$K$3))*((($H$3-$K$3)*EXP(-$K$3*((BI$5-$B114)/60)))+ ($L$3-$H$3)*EXP(-$L$3*((BI$5-$B114)/60))),"")</f>
        <v/>
      </c>
      <c r="BJ114" t="str">
        <f>IF(BJ$5&gt;=$B114,($B$4/$D$3)*(1/($L$3-$K$3))*((($H$3-$K$3)*EXP(-$K$3*((BJ$5-$B114)/60)))+ ($L$3-$H$3)*EXP(-$L$3*((BJ$5-$B114)/60))),"")</f>
        <v/>
      </c>
      <c r="BK114" t="str">
        <f>IF(BK$5&gt;=$B114,($B$4/$D$3)*(1/($L$3-$K$3))*((($H$3-$K$3)*EXP(-$K$3*((BK$5-$B114)/60)))+ ($L$3-$H$3)*EXP(-$L$3*((BK$5-$B114)/60))),"")</f>
        <v/>
      </c>
      <c r="BL114" t="str">
        <f>IF(BL$5&gt;=$B114,($B$4/$D$3)*(1/($L$3-$K$3))*((($H$3-$K$3)*EXP(-$K$3*((BL$5-$B114)/60)))+ ($L$3-$H$3)*EXP(-$L$3*((BL$5-$B114)/60))),"")</f>
        <v/>
      </c>
      <c r="BM114" t="str">
        <f>IF(BM$5&gt;=$B114,($B$4/$D$3)*(1/($L$3-$K$3))*((($H$3-$K$3)*EXP(-$K$3*((BM$5-$B114)/60)))+ ($L$3-$H$3)*EXP(-$L$3*((BM$5-$B114)/60))),"")</f>
        <v/>
      </c>
      <c r="BN114" t="str">
        <f>IF(BN$5&gt;=$B114,($B$4/$D$3)*(1/($L$3-$K$3))*((($H$3-$K$3)*EXP(-$K$3*((BN$5-$B114)/60)))+ ($L$3-$H$3)*EXP(-$L$3*((BN$5-$B114)/60))),"")</f>
        <v/>
      </c>
      <c r="BO114" t="str">
        <f>IF(BO$5&gt;=$B114,($B$4/$D$3)*(1/($L$3-$K$3))*((($H$3-$K$3)*EXP(-$K$3*((BO$5-$B114)/60)))+ ($L$3-$H$3)*EXP(-$L$3*((BO$5-$B114)/60))),"")</f>
        <v/>
      </c>
      <c r="BP114" t="str">
        <f>IF(BP$5&gt;=$B114,($B$4/$D$3)*(1/($L$3-$K$3))*((($H$3-$K$3)*EXP(-$K$3*((BP$5-$B114)/60)))+ ($L$3-$H$3)*EXP(-$L$3*((BP$5-$B114)/60))),"")</f>
        <v/>
      </c>
      <c r="BQ114" t="str">
        <f>IF(BQ$5&gt;=$B114,($B$4/$D$3)*(1/($L$3-$K$3))*((($H$3-$K$3)*EXP(-$K$3*((BQ$5-$B114)/60)))+ ($L$3-$H$3)*EXP(-$L$3*((BQ$5-$B114)/60))),"")</f>
        <v/>
      </c>
      <c r="BR114" t="str">
        <f>IF(BR$5&gt;=$B114,($B$4/$D$3)*(1/($L$3-$K$3))*((($H$3-$K$3)*EXP(-$K$3*((BR$5-$B114)/60)))+ ($L$3-$H$3)*EXP(-$L$3*((BR$5-$B114)/60))),"")</f>
        <v/>
      </c>
      <c r="BS114" t="str">
        <f>IF(BS$5&gt;=$B114,($B$4/$D$3)*(1/($L$3-$K$3))*((($H$3-$K$3)*EXP(-$K$3*((BS$5-$B114)/60)))+ ($L$3-$H$3)*EXP(-$L$3*((BS$5-$B114)/60))),"")</f>
        <v/>
      </c>
      <c r="BT114" t="str">
        <f>IF(BT$5&gt;=$B114,($B$4/$D$3)*(1/($L$3-$K$3))*((($H$3-$K$3)*EXP(-$K$3*((BT$5-$B114)/60)))+ ($L$3-$H$3)*EXP(-$L$3*((BT$5-$B114)/60))),"")</f>
        <v/>
      </c>
      <c r="BU114" t="str">
        <f>IF(BU$5&gt;=$B114,($B$4/$D$3)*(1/($L$3-$K$3))*((($H$3-$K$3)*EXP(-$K$3*((BU$5-$B114)/60)))+ ($L$3-$H$3)*EXP(-$L$3*((BU$5-$B114)/60))),"")</f>
        <v/>
      </c>
      <c r="BV114" t="str">
        <f>IF(BV$5&gt;=$B114,($B$4/$D$3)*(1/($L$3-$K$3))*((($H$3-$K$3)*EXP(-$K$3*((BV$5-$B114)/60)))+ ($L$3-$H$3)*EXP(-$L$3*((BV$5-$B114)/60))),"")</f>
        <v/>
      </c>
      <c r="BW114" t="str">
        <f>IF(BW$5&gt;=$B114,($B$4/$D$3)*(1/($L$3-$K$3))*((($H$3-$K$3)*EXP(-$K$3*((BW$5-$B114)/60)))+ ($L$3-$H$3)*EXP(-$L$3*((BW$5-$B114)/60))),"")</f>
        <v/>
      </c>
      <c r="BX114" t="str">
        <f>IF(BX$5&gt;=$B114,($B$4/$D$3)*(1/($L$3-$K$3))*((($H$3-$K$3)*EXP(-$K$3*((BX$5-$B114)/60)))+ ($L$3-$H$3)*EXP(-$L$3*((BX$5-$B114)/60))),"")</f>
        <v/>
      </c>
      <c r="BY114" t="str">
        <f>IF(BY$5&gt;=$B114,($B$4/$D$3)*(1/($L$3-$K$3))*((($H$3-$K$3)*EXP(-$K$3*((BY$5-$B114)/60)))+ ($L$3-$H$3)*EXP(-$L$3*((BY$5-$B114)/60))),"")</f>
        <v/>
      </c>
      <c r="BZ114" t="str">
        <f>IF(BZ$5&gt;=$B114,($B$4/$D$3)*(1/($L$3-$K$3))*((($H$3-$K$3)*EXP(-$K$3*((BZ$5-$B114)/60)))+ ($L$3-$H$3)*EXP(-$L$3*((BZ$5-$B114)/60))),"")</f>
        <v/>
      </c>
      <c r="CA114" t="str">
        <f>IF(CA$5&gt;=$B114,($B$4/$D$3)*(1/($L$3-$K$3))*((($H$3-$K$3)*EXP(-$K$3*((CA$5-$B114)/60)))+ ($L$3-$H$3)*EXP(-$L$3*((CA$5-$B114)/60))),"")</f>
        <v/>
      </c>
      <c r="CB114" t="str">
        <f>IF(CB$5&gt;=$B114,($B$4/$D$3)*(1/($L$3-$K$3))*((($H$3-$K$3)*EXP(-$K$3*((CB$5-$B114)/60)))+ ($L$3-$H$3)*EXP(-$L$3*((CB$5-$B114)/60))),"")</f>
        <v/>
      </c>
      <c r="CC114" t="str">
        <f>IF(CC$5&gt;=$B114,($B$4/$D$3)*(1/($L$3-$K$3))*((($H$3-$K$3)*EXP(-$K$3*((CC$5-$B114)/60)))+ ($L$3-$H$3)*EXP(-$L$3*((CC$5-$B114)/60))),"")</f>
        <v/>
      </c>
      <c r="CD114" t="str">
        <f>IF(CD$5&gt;=$B114,($B$4/$D$3)*(1/($L$3-$K$3))*((($H$3-$K$3)*EXP(-$K$3*((CD$5-$B114)/60)))+ ($L$3-$H$3)*EXP(-$L$3*((CD$5-$B114)/60))),"")</f>
        <v/>
      </c>
      <c r="CE114" t="str">
        <f>IF(CE$5&gt;=$B114,($B$4/$D$3)*(1/($L$3-$K$3))*((($H$3-$K$3)*EXP(-$K$3*((CE$5-$B114)/60)))+ ($L$3-$H$3)*EXP(-$L$3*((CE$5-$B114)/60))),"")</f>
        <v/>
      </c>
      <c r="CF114" t="str">
        <f>IF(CF$5&gt;=$B114,($B$4/$D$3)*(1/($L$3-$K$3))*((($H$3-$K$3)*EXP(-$K$3*((CF$5-$B114)/60)))+ ($L$3-$H$3)*EXP(-$L$3*((CF$5-$B114)/60))),"")</f>
        <v/>
      </c>
      <c r="CG114" t="str">
        <f>IF(CG$5&gt;=$B114,($B$4/$D$3)*(1/($L$3-$K$3))*((($H$3-$K$3)*EXP(-$K$3*((CG$5-$B114)/60)))+ ($L$3-$H$3)*EXP(-$L$3*((CG$5-$B114)/60))),"")</f>
        <v/>
      </c>
      <c r="CH114" t="str">
        <f>IF(CH$5&gt;=$B114,($B$4/$D$3)*(1/($L$3-$K$3))*((($H$3-$K$3)*EXP(-$K$3*((CH$5-$B114)/60)))+ ($L$3-$H$3)*EXP(-$L$3*((CH$5-$B114)/60))),"")</f>
        <v/>
      </c>
      <c r="CI114" t="str">
        <f>IF(CI$5&gt;=$B114,($B$4/$D$3)*(1/($L$3-$K$3))*((($H$3-$K$3)*EXP(-$K$3*((CI$5-$B114)/60)))+ ($L$3-$H$3)*EXP(-$L$3*((CI$5-$B114)/60))),"")</f>
        <v/>
      </c>
      <c r="CJ114" t="str">
        <f>IF(CJ$5&gt;=$B114,($B$4/$D$3)*(1/($L$3-$K$3))*((($H$3-$K$3)*EXP(-$K$3*((CJ$5-$B114)/60)))+ ($L$3-$H$3)*EXP(-$L$3*((CJ$5-$B114)/60))),"")</f>
        <v/>
      </c>
      <c r="CK114" t="str">
        <f>IF(CK$5&gt;=$B114,($B$4/$D$3)*(1/($L$3-$K$3))*((($H$3-$K$3)*EXP(-$K$3*((CK$5-$B114)/60)))+ ($L$3-$H$3)*EXP(-$L$3*((CK$5-$B114)/60))),"")</f>
        <v/>
      </c>
      <c r="CL114" t="str">
        <f>IF(CL$5&gt;=$B114,($B$4/$D$3)*(1/($L$3-$K$3))*((($H$3-$K$3)*EXP(-$K$3*((CL$5-$B114)/60)))+ ($L$3-$H$3)*EXP(-$L$3*((CL$5-$B114)/60))),"")</f>
        <v/>
      </c>
      <c r="CM114" t="str">
        <f>IF(CM$5&gt;=$B114,($B$4/$D$3)*(1/($L$3-$K$3))*((($H$3-$K$3)*EXP(-$K$3*((CM$5-$B114)/60)))+ ($L$3-$H$3)*EXP(-$L$3*((CM$5-$B114)/60))),"")</f>
        <v/>
      </c>
      <c r="CN114" t="str">
        <f>IF(CN$5&gt;=$B114,($B$4/$D$3)*(1/($L$3-$K$3))*((($H$3-$K$3)*EXP(-$K$3*((CN$5-$B114)/60)))+ ($L$3-$H$3)*EXP(-$L$3*((CN$5-$B114)/60))),"")</f>
        <v/>
      </c>
      <c r="CO114" t="str">
        <f>IF(CO$5&gt;=$B114,($B$4/$D$3)*(1/($L$3-$K$3))*((($H$3-$K$3)*EXP(-$K$3*((CO$5-$B114)/60)))+ ($L$3-$H$3)*EXP(-$L$3*((CO$5-$B114)/60))),"")</f>
        <v/>
      </c>
      <c r="CP114" t="str">
        <f>IF(CP$5&gt;=$B114,($B$4/$D$3)*(1/($L$3-$K$3))*((($H$3-$K$3)*EXP(-$K$3*((CP$5-$B114)/60)))+ ($L$3-$H$3)*EXP(-$L$3*((CP$5-$B114)/60))),"")</f>
        <v/>
      </c>
      <c r="CQ114" t="str">
        <f>IF(CQ$5&gt;=$B114,($B$4/$D$3)*(1/($L$3-$K$3))*((($H$3-$K$3)*EXP(-$K$3*((CQ$5-$B114)/60)))+ ($L$3-$H$3)*EXP(-$L$3*((CQ$5-$B114)/60))),"")</f>
        <v/>
      </c>
      <c r="CR114" t="str">
        <f>IF(CR$5&gt;=$B114,($B$4/$D$3)*(1/($L$3-$K$3))*((($H$3-$K$3)*EXP(-$K$3*((CR$5-$B114)/60)))+ ($L$3-$H$3)*EXP(-$L$3*((CR$5-$B114)/60))),"")</f>
        <v/>
      </c>
      <c r="CS114" t="str">
        <f>IF(CS$5&gt;=$B114,($B$4/$D$3)*(1/($L$3-$K$3))*((($H$3-$K$3)*EXP(-$K$3*((CS$5-$B114)/60)))+ ($L$3-$H$3)*EXP(-$L$3*((CS$5-$B114)/60))),"")</f>
        <v/>
      </c>
      <c r="CT114" t="str">
        <f>IF(CT$5&gt;=$B114,($B$4/$D$3)*(1/($L$3-$K$3))*((($H$3-$K$3)*EXP(-$K$3*((CT$5-$B114)/60)))+ ($L$3-$H$3)*EXP(-$L$3*((CT$5-$B114)/60))),"")</f>
        <v/>
      </c>
      <c r="CU114" t="str">
        <f>IF(CU$5&gt;=$B114,($B$4/$D$3)*(1/($L$3-$K$3))*((($H$3-$K$3)*EXP(-$K$3*((CU$5-$B114)/60)))+ ($L$3-$H$3)*EXP(-$L$3*((CU$5-$B114)/60))),"")</f>
        <v/>
      </c>
      <c r="CV114" t="str">
        <f>IF(CV$5&gt;=$B114,($B$4/$D$3)*(1/($L$3-$K$3))*((($H$3-$K$3)*EXP(-$K$3*((CV$5-$B114)/60)))+ ($L$3-$H$3)*EXP(-$L$3*((CV$5-$B114)/60))),"")</f>
        <v/>
      </c>
      <c r="CW114" t="str">
        <f>IF(CW$5&gt;=$B114,($B$4/$D$3)*(1/($L$3-$K$3))*((($H$3-$K$3)*EXP(-$K$3*((CW$5-$B114)/60)))+ ($L$3-$H$3)*EXP(-$L$3*((CW$5-$B114)/60))),"")</f>
        <v/>
      </c>
      <c r="CX114" t="str">
        <f>IF(CX$5&gt;=$B114,($B$4/$D$3)*(1/($L$3-$K$3))*((($H$3-$K$3)*EXP(-$K$3*((CX$5-$B114)/60)))+ ($L$3-$H$3)*EXP(-$L$3*((CX$5-$B114)/60))),"")</f>
        <v/>
      </c>
      <c r="CY114" t="str">
        <f>IF(CY$5&gt;=$B114,($B$4/$D$3)*(1/($L$3-$K$3))*((($H$3-$K$3)*EXP(-$K$3*((CY$5-$B114)/60)))+ ($L$3-$H$3)*EXP(-$L$3*((CY$5-$B114)/60))),"")</f>
        <v/>
      </c>
      <c r="CZ114" t="str">
        <f>IF(CZ$5&gt;=$B114,($B$4/$D$3)*(1/($L$3-$K$3))*((($H$3-$K$3)*EXP(-$K$3*((CZ$5-$B114)/60)))+ ($L$3-$H$3)*EXP(-$L$3*((CZ$5-$B114)/60))),"")</f>
        <v/>
      </c>
      <c r="DA114" t="str">
        <f>IF(DA$5&gt;=$B114,($B$4/$D$3)*(1/($L$3-$K$3))*((($H$3-$K$3)*EXP(-$K$3*((DA$5-$B114)/60)))+ ($L$3-$H$3)*EXP(-$L$3*((DA$5-$B114)/60))),"")</f>
        <v/>
      </c>
      <c r="DB114" t="str">
        <f>IF(DB$5&gt;=$B114,($B$4/$D$3)*(1/($L$3-$K$3))*((($H$3-$K$3)*EXP(-$K$3*((DB$5-$B114)/60)))+ ($L$3-$H$3)*EXP(-$L$3*((DB$5-$B114)/60))),"")</f>
        <v/>
      </c>
      <c r="DC114" t="str">
        <f>IF(DC$5&gt;=$B114,($B$4/$D$3)*(1/($L$3-$K$3))*((($H$3-$K$3)*EXP(-$K$3*((DC$5-$B114)/60)))+ ($L$3-$H$3)*EXP(-$L$3*((DC$5-$B114)/60))),"")</f>
        <v/>
      </c>
      <c r="DD114" t="str">
        <f>IF(DD$5&gt;=$B114,($B$4/$D$3)*(1/($L$3-$K$3))*((($H$3-$K$3)*EXP(-$K$3*((DD$5-$B114)/60)))+ ($L$3-$H$3)*EXP(-$L$3*((DD$5-$B114)/60))),"")</f>
        <v/>
      </c>
      <c r="DE114" t="str">
        <f>IF(DE$5&gt;=$B114,($B$4/$D$3)*(1/($L$3-$K$3))*((($H$3-$K$3)*EXP(-$K$3*((DE$5-$B114)/60)))+ ($L$3-$H$3)*EXP(-$L$3*((DE$5-$B114)/60))),"")</f>
        <v/>
      </c>
      <c r="DF114">
        <f>IF(DF$5&gt;=$B114,($B$4/$D$3)*(1/($L$3-$K$3))*((($H$3-$K$3)*EXP(-$K$3*((DF$5-$B114)/60)))+ ($L$3-$H$3)*EXP(-$L$3*((DF$5-$B114)/60))),"")</f>
        <v>0.14269406392694062</v>
      </c>
      <c r="DG114">
        <f>IF(DG$5&gt;=$B114,($B$4/$D$3)*(1/($L$3-$K$3))*((($H$3-$K$3)*EXP(-$K$3*((DG$5-$B114)/60)))+ ($L$3-$H$3)*EXP(-$L$3*((DG$5-$B114)/60))),"")</f>
        <v>0.14227051569044549</v>
      </c>
      <c r="DH114">
        <f>IF(DH$5&gt;=$B114,($B$4/$D$3)*(1/($L$3-$K$3))*((($H$3-$K$3)*EXP(-$K$3*((DH$5-$B114)/60)))+ ($L$3-$H$3)*EXP(-$L$3*((DH$5-$B114)/60))),"")</f>
        <v>0.1418489670946749</v>
      </c>
      <c r="DI114">
        <f>IF(DI$5&gt;=$B114,($B$4/$D$3)*(1/($L$3-$K$3))*((($H$3-$K$3)*EXP(-$K$3*((DI$5-$B114)/60)))+ ($L$3-$H$3)*EXP(-$L$3*((DI$5-$B114)/60))),"")</f>
        <v>0.14142940791076514</v>
      </c>
      <c r="DJ114">
        <f>IF(DJ$5&gt;=$B114,($B$4/$D$3)*(1/($L$3-$K$3))*((($H$3-$K$3)*EXP(-$K$3*((DJ$5-$B114)/60)))+ ($L$3-$H$3)*EXP(-$L$3*((DJ$5-$B114)/60))),"")</f>
        <v>0.14101182796270287</v>
      </c>
      <c r="DK114">
        <f>IF(DK$5&gt;=$B114,($B$4/$D$3)*(1/($L$3-$K$3))*((($H$3-$K$3)*EXP(-$K$3*((DK$5-$B114)/60)))+ ($L$3-$H$3)*EXP(-$L$3*((DK$5-$B114)/60))),"")</f>
        <v>0.1405962171270517</v>
      </c>
      <c r="DL114">
        <f>IF(DL$5&gt;=$B114,($B$4/$D$3)*(1/($L$3-$K$3))*((($H$3-$K$3)*EXP(-$K$3*((DL$5-$B114)/60)))+ ($L$3-$H$3)*EXP(-$L$3*((DL$5-$B114)/60))),"")</f>
        <v>0.14018256533268031</v>
      </c>
      <c r="DM114">
        <f>IF(DM$5&gt;=$B114,($B$4/$D$3)*(1/($L$3-$K$3))*((($H$3-$K$3)*EXP(-$K$3*((DM$5-$B114)/60)))+ ($L$3-$H$3)*EXP(-$L$3*((DM$5-$B114)/60))),"")</f>
        <v>0.13977086256049162</v>
      </c>
      <c r="DN114">
        <f>IF(DN$5&gt;=$B114,($B$4/$D$3)*(1/($L$3-$K$3))*((($H$3-$K$3)*EXP(-$K$3*((DN$5-$B114)/60)))+ ($L$3-$H$3)*EXP(-$L$3*((DN$5-$B114)/60))),"")</f>
        <v>0.13936109884315395</v>
      </c>
      <c r="DO114">
        <f>IF(DO$5&gt;=$B114,($B$4/$D$3)*(1/($L$3-$K$3))*((($H$3-$K$3)*EXP(-$K$3*((DO$5-$B114)/60)))+ ($L$3-$H$3)*EXP(-$L$3*((DO$5-$B114)/60))),"")</f>
        <v>0.13895326426483301</v>
      </c>
      <c r="DP114">
        <f>IF(DP$5&gt;=$B114,($B$4/$D$3)*(1/($L$3-$K$3))*((($H$3-$K$3)*EXP(-$K$3*((DP$5-$B114)/60)))+ ($L$3-$H$3)*EXP(-$L$3*((DP$5-$B114)/60))),"")</f>
        <v>0.13854734896092558</v>
      </c>
      <c r="DQ114">
        <f>IF(DQ$5&gt;=$B114,($B$4/$D$3)*(1/($L$3-$K$3))*((($H$3-$K$3)*EXP(-$K$3*((DQ$5-$B114)/60)))+ ($L$3-$H$3)*EXP(-$L$3*((DQ$5-$B114)/60))),"")</f>
        <v>0.13814334311779455</v>
      </c>
      <c r="DR114">
        <f>IF(DR$5&gt;=$B114,($B$4/$D$3)*(1/($L$3-$K$3))*((($H$3-$K$3)*EXP(-$K$3*((DR$5-$B114)/60)))+ ($L$3-$H$3)*EXP(-$L$3*((DR$5-$B114)/60))),"")</f>
        <v>0.1377412369725052</v>
      </c>
      <c r="DS114">
        <f>IF(DS$5&gt;=$B114,($B$4/$D$3)*(1/($L$3-$K$3))*((($H$3-$K$3)*EXP(-$K$3*((DS$5-$B114)/60)))+ ($L$3-$H$3)*EXP(-$L$3*((DS$5-$B114)/60))),"")</f>
        <v>0.11675038055951033</v>
      </c>
      <c r="DT114">
        <f>IF(DT$5&gt;=$B114,($B$4/$D$3)*(1/($L$3-$K$3))*((($H$3-$K$3)*EXP(-$K$3*((DT$5-$B114)/60)))+ ($L$3-$H$3)*EXP(-$L$3*((DT$5-$B114)/60))),"")</f>
        <v>0.10080472200008943</v>
      </c>
      <c r="DU114">
        <f>IF(DU$5&gt;=$B114,($B$4/$D$3)*(1/($L$3-$K$3))*((($H$3-$K$3)*EXP(-$K$3*((DU$5-$B114)/60)))+ ($L$3-$H$3)*EXP(-$L$3*((DU$5-$B114)/60))),"")</f>
        <v>8.8575320918050912E-2</v>
      </c>
      <c r="DV114">
        <f>IF(DV$5&gt;=$B114,($B$4/$D$3)*(1/($L$3-$K$3))*((($H$3-$K$3)*EXP(-$K$3*((DV$5-$B114)/60)))+ ($L$3-$H$3)*EXP(-$L$3*((DV$5-$B114)/60))),"")</f>
        <v>7.9087935222863087E-2</v>
      </c>
      <c r="DW114">
        <f>IF(DW$5&gt;=$B114,($B$4/$D$3)*(1/($L$3-$K$3))*((($H$3-$K$3)*EXP(-$K$3*((DW$5-$B114)/60)))+ ($L$3-$H$3)*EXP(-$L$3*((DW$5-$B114)/60))),"")</f>
        <v>7.1628181703575253E-2</v>
      </c>
      <c r="DX114">
        <f>IF(DX$5&gt;=$B114,($B$4/$D$3)*(1/($L$3-$K$3))*((($H$3-$K$3)*EXP(-$K$3*((DX$5-$B114)/60)))+ ($L$3-$H$3)*EXP(-$L$3*((DX$5-$B114)/60))),"")</f>
        <v>6.5672060922035383E-2</v>
      </c>
      <c r="DY114">
        <f>IF(DY$5&gt;=$B114,($B$4/$D$3)*(1/($L$3-$K$3))*((($H$3-$K$3)*EXP(-$K$3*((DY$5-$B114)/60)))+ ($L$3-$H$3)*EXP(-$L$3*((DY$5-$B114)/60))),"")</f>
        <v>6.0835062638532347E-2</v>
      </c>
      <c r="DZ114">
        <f>IF(DZ$5&gt;=$B114,($B$4/$D$3)*(1/($L$3-$K$3))*((($H$3-$K$3)*EXP(-$K$3*((DZ$5-$B114)/60)))+ ($L$3-$H$3)*EXP(-$L$3*((DZ$5-$B114)/60))),"")</f>
        <v>5.6834882352031747E-2</v>
      </c>
      <c r="EA114">
        <f>IF(EA$5&gt;=$B114,($B$4/$D$3)*(1/($L$3-$K$3))*((($H$3-$K$3)*EXP(-$K$3*((EA$5-$B114)/60)))+ ($L$3-$H$3)*EXP(-$L$3*((EA$5-$B114)/60))),"")</f>
        <v>5.3464108630100968E-2</v>
      </c>
      <c r="EB114">
        <f>IF(EB$5&gt;=$B114,($B$4/$D$3)*(1/($L$3-$K$3))*((($H$3-$K$3)*EXP(-$K$3*((EB$5-$B114)/60)))+ ($L$3-$H$3)*EXP(-$L$3*((EB$5-$B114)/60))),"")</f>
        <v>5.0570214524453178E-2</v>
      </c>
      <c r="EC114" t="str">
        <f>IF(EC$5&gt;=$B114,($B$4/$D$3)*(1/($L$3-$K$3))*(($H$3-$K$3)/$K$3*EXP(-$K$3*(EC$5-$B114))+ ($L$3-$H$3)/$L$3*EXP(-$L$3*(EC$5-$B114))),"")</f>
        <v/>
      </c>
      <c r="ED114" t="str">
        <f>IF(ED$5&gt;=$B114,($B$4/$D$3)*(1/($L$3-$K$3))*(($H$3-$K$3)/$K$3*EXP(-$K$3*(ED$5-$B114))+ ($L$3-$H$3)/$L$3*EXP(-$L$3*(ED$5-$B114))),"")</f>
        <v/>
      </c>
      <c r="EE114" t="str">
        <f>IF(EE$5&gt;=$B114,($B$4/$D$3)*(1/($L$3-$K$3))*(($H$3-$K$3)/$K$3*EXP(-$K$3*(EE$5-$B114))+ ($L$3-$H$3)/$L$3*EXP(-$L$3*(EE$5-$B114))),"")</f>
        <v/>
      </c>
      <c r="EF114" t="str">
        <f>IF(EF$5&gt;=$B114,($B$4/$D$3)*(1/($L$3-$K$3))*(($H$3-$K$3)/$K$3*EXP(-$K$3*(EF$5-$B114))+ ($L$3-$H$3)/$L$3*EXP(-$L$3*(EF$5-$B114))),"")</f>
        <v/>
      </c>
      <c r="EG114" t="str">
        <f>IF(EG$5&gt;=$B114,($B$4/$D$3)*(1/($L$3-$K$3))*(($H$3-$K$3)/$K$3*EXP(-$K$3*(EG$5-$B114))+ ($L$3-$H$3)/$L$3*EXP(-$L$3*(EG$5-$B114))),"")</f>
        <v/>
      </c>
      <c r="EH114" t="str">
        <f>IF(EH$5&gt;=$B114,($B$4/$D$3)*(1/($L$3-$K$3))*(($H$3-$K$3)/$K$3*EXP(-$K$3*(EH$5-$B114))+ ($L$3-$H$3)/$L$3*EXP(-$L$3*(EH$5-$B114))),"")</f>
        <v/>
      </c>
      <c r="EI114" t="str">
        <f>IF(EI$5&gt;=$B114,($B$4/$D$3)*(1/($L$3-$K$3))*(($H$3-$K$3)/$K$3*EXP(-$K$3*(EI$5-$B114))+ ($L$3-$H$3)/$L$3*EXP(-$L$3*(EI$5-$B114))),"")</f>
        <v/>
      </c>
      <c r="EJ114" t="str">
        <f>IF(EJ$5&gt;=$B114,($B$4/$D$3)*(1/($L$3-$K$3))*(($H$3-$K$3)/$K$3*EXP(-$K$3*(EJ$5-$B114))+ ($L$3-$H$3)/$L$3*EXP(-$L$3*(EJ$5-$B114))),"")</f>
        <v/>
      </c>
      <c r="EK114" t="str">
        <f>IF(EK$5&gt;=$B114,($B$4/$D$3)*(1/($L$3-$K$3))*(($H$3-$K$3)/$K$3*EXP(-$K$3*(EK$5-$B114))+ ($L$3-$H$3)/$L$3*EXP(-$L$3*(EK$5-$B114))),"")</f>
        <v/>
      </c>
      <c r="EL114" t="str">
        <f>IF(EL$5&gt;=$B114,($B$4/$D$3)*(1/($L$3-$K$3))*(($H$3-$K$3)/$K$3*EXP(-$K$3*(EL$5-$B114))+ ($L$3-$H$3)/$L$3*EXP(-$L$3*(EL$5-$B114))),"")</f>
        <v/>
      </c>
      <c r="EM114" t="str">
        <f>IF(EM$5&gt;=$B114,($B$4/$D$3)*(1/($L$3-$K$3))*(($H$3-$K$3)/$K$3*EXP(-$K$3*(EM$5-$B114))+ ($L$3-$H$3)/$L$3*EXP(-$L$3*(EM$5-$B114))),"")</f>
        <v/>
      </c>
      <c r="EN114" t="str">
        <f>IF(EN$5&gt;=$B114,($B$4/$D$3)*(1/($L$3-$K$3))*(($H$3-$K$3)/$K$3*EXP(-$K$3*(EN$5-$B114))+ ($L$3-$H$3)/$L$3*EXP(-$L$3*(EN$5-$B114))),"")</f>
        <v/>
      </c>
      <c r="EO114" t="str">
        <f>IF(EO$5&gt;=$B114,($B$4/$D$3)*(1/($L$3-$K$3))*(($H$3-$K$3)/$K$3*EXP(-$K$3*(EO$5-$B114))+ ($L$3-$H$3)/$L$3*EXP(-$L$3*(EO$5-$B114))),"")</f>
        <v/>
      </c>
      <c r="EP114" t="str">
        <f>IF(EP$5&gt;=$B114,($B$4/$D$3)*(1/($L$3-$K$3))*(($H$3-$K$3)/$K$3*EXP(-$K$3*(EP$5-$B114))+ ($L$3-$H$3)/$L$3*EXP(-$L$3*(EP$5-$B114))),"")</f>
        <v/>
      </c>
      <c r="EQ114" t="str">
        <f>IF(EQ$5&gt;=$B114,($B$4/$D$3)*(1/($L$3-$K$3))*(($H$3-$K$3)/$K$3*EXP(-$K$3*(EQ$5-$B114))+ ($L$3-$H$3)/$L$3*EXP(-$L$3*(EQ$5-$B114))),"")</f>
        <v/>
      </c>
      <c r="ER114" t="str">
        <f>IF(ER$5&gt;=$B114,($B$4/$D$3)*(1/($L$3-$K$3))*(($H$3-$K$3)/$K$3*EXP(-$K$3*(ER$5-$B114))+ ($L$3-$H$3)/$L$3*EXP(-$L$3*(ER$5-$B114))),"")</f>
        <v/>
      </c>
      <c r="ES114" t="str">
        <f>IF(ES$5&gt;=$B114,($B$4/$D$3)*(1/($L$3-$K$3))*(($H$3-$K$3)/$K$3*EXP(-$K$3*(ES$5-$B114))+ ($L$3-$H$3)/$L$3*EXP(-$L$3*(ES$5-$B114))),"")</f>
        <v/>
      </c>
      <c r="ET114" t="str">
        <f>IF(ET$5&gt;=$B114,($B$4/$D$3)*(1/($L$3-$K$3))*(($H$3-$K$3)/$K$3*EXP(-$K$3*(ET$5-$B114))+ ($L$3-$H$3)/$L$3*EXP(-$L$3*(ET$5-$B114))),"")</f>
        <v/>
      </c>
      <c r="EU114" t="str">
        <f>IF(EU$5&gt;=$B114,($B$4/$D$3)*(1/($L$3-$K$3))*(($H$3-$K$3)/$K$3*EXP(-$K$3*(EU$5-$B114))+ ($L$3-$H$3)/$L$3*EXP(-$L$3*(EU$5-$B114))),"")</f>
        <v/>
      </c>
      <c r="EV114" t="str">
        <f>IF(EV$5&gt;=$B114,($B$4/$D$3)*(1/($L$3-$K$3))*(($H$3-$K$3)/$K$3*EXP(-$K$3*(EV$5-$B114))+ ($L$3-$H$3)/$L$3*EXP(-$L$3*(EV$5-$B114))),"")</f>
        <v/>
      </c>
      <c r="EW114" t="str">
        <f>IF(EW$5&gt;=$B114,($B$4/$D$3)*(1/($L$3-$K$3))*(($H$3-$K$3)/$K$3*EXP(-$K$3*(EW$5-$B114))+ ($L$3-$H$3)/$L$3*EXP(-$L$3*(EW$5-$B114))),"")</f>
        <v/>
      </c>
      <c r="EX114" t="str">
        <f>IF(EX$5&gt;=$B114,($B$4/$D$3)*(1/($L$3-$K$3))*(($H$3-$K$3)/$K$3*EXP(-$K$3*(EX$5-$B114))+ ($L$3-$H$3)/$L$3*EXP(-$L$3*(EX$5-$B114))),"")</f>
        <v/>
      </c>
      <c r="EY114" t="str">
        <f>IF(EY$5&gt;=$B114,($B$4/$D$3)*(1/($L$3-$K$3))*(($H$3-$K$3)/$K$3*EXP(-$K$3*(EY$5-$B114))+ ($L$3-$H$3)/$L$3*EXP(-$L$3*(EY$5-$B114))),"")</f>
        <v/>
      </c>
    </row>
    <row r="115" spans="2:155" x14ac:dyDescent="0.25">
      <c r="B115">
        <v>109</v>
      </c>
      <c r="C115" t="str">
        <f>IF(C$5&gt;=$B115,($B$4/$D$3)*(1/($L$3-$K$3))*((($H$3-$K$3)*EXP(-$K$3*((C$5-$B115)/60)))+ ($L$3-$H$3)*EXP(-$L$3*((C$5-$B115)/60))),"")</f>
        <v/>
      </c>
      <c r="D115" t="str">
        <f>IF(D$5&gt;=$B115,($B$4/$D$3)*(1/($L$3-$K$3))*((($H$3-$K$3)*EXP(-$K$3*((D$5-$B115)/60)))+ ($L$3-$H$3)*EXP(-$L$3*((D$5-$B115)/60))),"")</f>
        <v/>
      </c>
      <c r="E115" t="str">
        <f>IF(E$5&gt;=$B115,($B$4/$D$3)*(1/($L$3-$K$3))*((($H$3-$K$3)*EXP(-$K$3*((E$5-$B115)/60)))+ ($L$3-$H$3)*EXP(-$L$3*((E$5-$B115)/60))),"")</f>
        <v/>
      </c>
      <c r="F115" t="str">
        <f>IF(F$5&gt;=$B115,($B$4/$D$3)*(1/($L$3-$K$3))*((($H$3-$K$3)*EXP(-$K$3*((F$5-$B115)/60)))+ ($L$3-$H$3)*EXP(-$L$3*((F$5-$B115)/60))),"")</f>
        <v/>
      </c>
      <c r="G115" t="str">
        <f>IF(G$5&gt;=$B115,($B$4/$D$3)*(1/($L$3-$K$3))*((($H$3-$K$3)*EXP(-$K$3*((G$5-$B115)/60)))+ ($L$3-$H$3)*EXP(-$L$3*((G$5-$B115)/60))),"")</f>
        <v/>
      </c>
      <c r="H115" t="str">
        <f>IF(H$5&gt;=$B115,($B$4/$D$3)*(1/($L$3-$K$3))*((($H$3-$K$3)*EXP(-$K$3*((H$5-$B115)/60)))+ ($L$3-$H$3)*EXP(-$L$3*((H$5-$B115)/60))),"")</f>
        <v/>
      </c>
      <c r="I115" t="str">
        <f>IF(I$5&gt;=$B115,($B$4/$D$3)*(1/($L$3-$K$3))*((($H$3-$K$3)*EXP(-$K$3*((I$5-$B115)/60)))+ ($L$3-$H$3)*EXP(-$L$3*((I$5-$B115)/60))),"")</f>
        <v/>
      </c>
      <c r="J115" t="str">
        <f>IF(J$5&gt;=$B115,($B$4/$D$3)*(1/($L$3-$K$3))*((($H$3-$K$3)*EXP(-$K$3*((J$5-$B115)/60)))+ ($L$3-$H$3)*EXP(-$L$3*((J$5-$B115)/60))),"")</f>
        <v/>
      </c>
      <c r="K115" t="str">
        <f>IF(K$5&gt;=$B115,($B$4/$D$3)*(1/($L$3-$K$3))*((($H$3-$K$3)*EXP(-$K$3*((K$5-$B115)/60)))+ ($L$3-$H$3)*EXP(-$L$3*((K$5-$B115)/60))),"")</f>
        <v/>
      </c>
      <c r="L115" t="str">
        <f>IF(L$5&gt;=$B115,($B$4/$D$3)*(1/($L$3-$K$3))*((($H$3-$K$3)*EXP(-$K$3*((L$5-$B115)/60)))+ ($L$3-$H$3)*EXP(-$L$3*((L$5-$B115)/60))),"")</f>
        <v/>
      </c>
      <c r="M115" t="str">
        <f>IF(M$5&gt;=$B115,($B$4/$D$3)*(1/($L$3-$K$3))*((($H$3-$K$3)*EXP(-$K$3*((M$5-$B115)/60)))+ ($L$3-$H$3)*EXP(-$L$3*((M$5-$B115)/60))),"")</f>
        <v/>
      </c>
      <c r="N115" t="str">
        <f>IF(N$5&gt;=$B115,($B$4/$D$3)*(1/($L$3-$K$3))*((($H$3-$K$3)*EXP(-$K$3*((N$5-$B115)/60)))+ ($L$3-$H$3)*EXP(-$L$3*((N$5-$B115)/60))),"")</f>
        <v/>
      </c>
      <c r="O115" t="str">
        <f>IF(O$5&gt;=$B115,($B$4/$D$3)*(1/($L$3-$K$3))*((($H$3-$K$3)*EXP(-$K$3*((O$5-$B115)/60)))+ ($L$3-$H$3)*EXP(-$L$3*((O$5-$B115)/60))),"")</f>
        <v/>
      </c>
      <c r="P115" t="str">
        <f>IF(P$5&gt;=$B115,($B$4/$D$3)*(1/($L$3-$K$3))*((($H$3-$K$3)*EXP(-$K$3*((P$5-$B115)/60)))+ ($L$3-$H$3)*EXP(-$L$3*((P$5-$B115)/60))),"")</f>
        <v/>
      </c>
      <c r="Q115" t="str">
        <f>IF(Q$5&gt;=$B115,($B$4/$D$3)*(1/($L$3-$K$3))*((($H$3-$K$3)*EXP(-$K$3*((Q$5-$B115)/60)))+ ($L$3-$H$3)*EXP(-$L$3*((Q$5-$B115)/60))),"")</f>
        <v/>
      </c>
      <c r="R115" t="str">
        <f>IF(R$5&gt;=$B115,($B$4/$D$3)*(1/($L$3-$K$3))*((($H$3-$K$3)*EXP(-$K$3*((R$5-$B115)/60)))+ ($L$3-$H$3)*EXP(-$L$3*((R$5-$B115)/60))),"")</f>
        <v/>
      </c>
      <c r="S115" t="str">
        <f>IF(S$5&gt;=$B115,($B$4/$D$3)*(1/($L$3-$K$3))*((($H$3-$K$3)*EXP(-$K$3*((S$5-$B115)/60)))+ ($L$3-$H$3)*EXP(-$L$3*((S$5-$B115)/60))),"")</f>
        <v/>
      </c>
      <c r="T115" t="str">
        <f>IF(T$5&gt;=$B115,($B$4/$D$3)*(1/($L$3-$K$3))*((($H$3-$K$3)*EXP(-$K$3*((T$5-$B115)/60)))+ ($L$3-$H$3)*EXP(-$L$3*((T$5-$B115)/60))),"")</f>
        <v/>
      </c>
      <c r="U115" t="str">
        <f>IF(U$5&gt;=$B115,($B$4/$D$3)*(1/($L$3-$K$3))*((($H$3-$K$3)*EXP(-$K$3*((U$5-$B115)/60)))+ ($L$3-$H$3)*EXP(-$L$3*((U$5-$B115)/60))),"")</f>
        <v/>
      </c>
      <c r="V115" t="str">
        <f>IF(V$5&gt;=$B115,($B$4/$D$3)*(1/($L$3-$K$3))*((($H$3-$K$3)*EXP(-$K$3*((V$5-$B115)/60)))+ ($L$3-$H$3)*EXP(-$L$3*((V$5-$B115)/60))),"")</f>
        <v/>
      </c>
      <c r="W115" t="str">
        <f>IF(W$5&gt;=$B115,($B$4/$D$3)*(1/($L$3-$K$3))*((($H$3-$K$3)*EXP(-$K$3*((W$5-$B115)/60)))+ ($L$3-$H$3)*EXP(-$L$3*((W$5-$B115)/60))),"")</f>
        <v/>
      </c>
      <c r="X115" t="str">
        <f>IF(X$5&gt;=$B115,($B$4/$D$3)*(1/($L$3-$K$3))*((($H$3-$K$3)*EXP(-$K$3*((X$5-$B115)/60)))+ ($L$3-$H$3)*EXP(-$L$3*((X$5-$B115)/60))),"")</f>
        <v/>
      </c>
      <c r="Y115" t="str">
        <f>IF(Y$5&gt;=$B115,($B$4/$D$3)*(1/($L$3-$K$3))*((($H$3-$K$3)*EXP(-$K$3*((Y$5-$B115)/60)))+ ($L$3-$H$3)*EXP(-$L$3*((Y$5-$B115)/60))),"")</f>
        <v/>
      </c>
      <c r="Z115" t="str">
        <f>IF(Z$5&gt;=$B115,($B$4/$D$3)*(1/($L$3-$K$3))*((($H$3-$K$3)*EXP(-$K$3*((Z$5-$B115)/60)))+ ($L$3-$H$3)*EXP(-$L$3*((Z$5-$B115)/60))),"")</f>
        <v/>
      </c>
      <c r="AA115" t="str">
        <f>IF(AA$5&gt;=$B115,($B$4/$D$3)*(1/($L$3-$K$3))*((($H$3-$K$3)*EXP(-$K$3*((AA$5-$B115)/60)))+ ($L$3-$H$3)*EXP(-$L$3*((AA$5-$B115)/60))),"")</f>
        <v/>
      </c>
      <c r="AB115" t="str">
        <f>IF(AB$5&gt;=$B115,($B$4/$D$3)*(1/($L$3-$K$3))*((($H$3-$K$3)*EXP(-$K$3*((AB$5-$B115)/60)))+ ($L$3-$H$3)*EXP(-$L$3*((AB$5-$B115)/60))),"")</f>
        <v/>
      </c>
      <c r="AC115" t="str">
        <f>IF(AC$5&gt;=$B115,($B$4/$D$3)*(1/($L$3-$K$3))*((($H$3-$K$3)*EXP(-$K$3*((AC$5-$B115)/60)))+ ($L$3-$H$3)*EXP(-$L$3*((AC$5-$B115)/60))),"")</f>
        <v/>
      </c>
      <c r="AD115" t="str">
        <f>IF(AD$5&gt;=$B115,($B$4/$D$3)*(1/($L$3-$K$3))*((($H$3-$K$3)*EXP(-$K$3*((AD$5-$B115)/60)))+ ($L$3-$H$3)*EXP(-$L$3*((AD$5-$B115)/60))),"")</f>
        <v/>
      </c>
      <c r="AE115" t="str">
        <f>IF(AE$5&gt;=$B115,($B$4/$D$3)*(1/($L$3-$K$3))*((($H$3-$K$3)*EXP(-$K$3*((AE$5-$B115)/60)))+ ($L$3-$H$3)*EXP(-$L$3*((AE$5-$B115)/60))),"")</f>
        <v/>
      </c>
      <c r="AF115" t="str">
        <f>IF(AF$5&gt;=$B115,($B$4/$D$3)*(1/($L$3-$K$3))*((($H$3-$K$3)*EXP(-$K$3*((AF$5-$B115)/60)))+ ($L$3-$H$3)*EXP(-$L$3*((AF$5-$B115)/60))),"")</f>
        <v/>
      </c>
      <c r="AG115" t="str">
        <f>IF(AG$5&gt;=$B115,($B$4/$D$3)*(1/($L$3-$K$3))*((($H$3-$K$3)*EXP(-$K$3*((AG$5-$B115)/60)))+ ($L$3-$H$3)*EXP(-$L$3*((AG$5-$B115)/60))),"")</f>
        <v/>
      </c>
      <c r="AH115" t="str">
        <f>IF(AH$5&gt;=$B115,($B$4/$D$3)*(1/($L$3-$K$3))*((($H$3-$K$3)*EXP(-$K$3*((AH$5-$B115)/60)))+ ($L$3-$H$3)*EXP(-$L$3*((AH$5-$B115)/60))),"")</f>
        <v/>
      </c>
      <c r="AI115" t="str">
        <f>IF(AI$5&gt;=$B115,($B$4/$D$3)*(1/($L$3-$K$3))*((($H$3-$K$3)*EXP(-$K$3*((AI$5-$B115)/60)))+ ($L$3-$H$3)*EXP(-$L$3*((AI$5-$B115)/60))),"")</f>
        <v/>
      </c>
      <c r="AJ115" t="str">
        <f>IF(AJ$5&gt;=$B115,($B$4/$D$3)*(1/($L$3-$K$3))*((($H$3-$K$3)*EXP(-$K$3*((AJ$5-$B115)/60)))+ ($L$3-$H$3)*EXP(-$L$3*((AJ$5-$B115)/60))),"")</f>
        <v/>
      </c>
      <c r="AK115" t="str">
        <f>IF(AK$5&gt;=$B115,($B$4/$D$3)*(1/($L$3-$K$3))*((($H$3-$K$3)*EXP(-$K$3*((AK$5-$B115)/60)))+ ($L$3-$H$3)*EXP(-$L$3*((AK$5-$B115)/60))),"")</f>
        <v/>
      </c>
      <c r="AL115" t="str">
        <f>IF(AL$5&gt;=$B115,($B$4/$D$3)*(1/($L$3-$K$3))*((($H$3-$K$3)*EXP(-$K$3*((AL$5-$B115)/60)))+ ($L$3-$H$3)*EXP(-$L$3*((AL$5-$B115)/60))),"")</f>
        <v/>
      </c>
      <c r="AM115" t="str">
        <f>IF(AM$5&gt;=$B115,($B$4/$D$3)*(1/($L$3-$K$3))*((($H$3-$K$3)*EXP(-$K$3*((AM$5-$B115)/60)))+ ($L$3-$H$3)*EXP(-$L$3*((AM$5-$B115)/60))),"")</f>
        <v/>
      </c>
      <c r="AN115" t="str">
        <f>IF(AN$5&gt;=$B115,($B$4/$D$3)*(1/($L$3-$K$3))*((($H$3-$K$3)*EXP(-$K$3*((AN$5-$B115)/60)))+ ($L$3-$H$3)*EXP(-$L$3*((AN$5-$B115)/60))),"")</f>
        <v/>
      </c>
      <c r="AO115" t="str">
        <f>IF(AO$5&gt;=$B115,($B$4/$D$3)*(1/($L$3-$K$3))*((($H$3-$K$3)*EXP(-$K$3*((AO$5-$B115)/60)))+ ($L$3-$H$3)*EXP(-$L$3*((AO$5-$B115)/60))),"")</f>
        <v/>
      </c>
      <c r="AP115" t="str">
        <f>IF(AP$5&gt;=$B115,($B$4/$D$3)*(1/($L$3-$K$3))*((($H$3-$K$3)*EXP(-$K$3*((AP$5-$B115)/60)))+ ($L$3-$H$3)*EXP(-$L$3*((AP$5-$B115)/60))),"")</f>
        <v/>
      </c>
      <c r="AQ115" t="str">
        <f>IF(AQ$5&gt;=$B115,($B$4/$D$3)*(1/($L$3-$K$3))*((($H$3-$K$3)*EXP(-$K$3*((AQ$5-$B115)/60)))+ ($L$3-$H$3)*EXP(-$L$3*((AQ$5-$B115)/60))),"")</f>
        <v/>
      </c>
      <c r="AR115" t="str">
        <f>IF(AR$5&gt;=$B115,($B$4/$D$3)*(1/($L$3-$K$3))*((($H$3-$K$3)*EXP(-$K$3*((AR$5-$B115)/60)))+ ($L$3-$H$3)*EXP(-$L$3*((AR$5-$B115)/60))),"")</f>
        <v/>
      </c>
      <c r="AS115" t="str">
        <f>IF(AS$5&gt;=$B115,($B$4/$D$3)*(1/($L$3-$K$3))*((($H$3-$K$3)*EXP(-$K$3*((AS$5-$B115)/60)))+ ($L$3-$H$3)*EXP(-$L$3*((AS$5-$B115)/60))),"")</f>
        <v/>
      </c>
      <c r="AT115" t="str">
        <f>IF(AT$5&gt;=$B115,($B$4/$D$3)*(1/($L$3-$K$3))*((($H$3-$K$3)*EXP(-$K$3*((AT$5-$B115)/60)))+ ($L$3-$H$3)*EXP(-$L$3*((AT$5-$B115)/60))),"")</f>
        <v/>
      </c>
      <c r="AU115" t="str">
        <f>IF(AU$5&gt;=$B115,($B$4/$D$3)*(1/($L$3-$K$3))*((($H$3-$K$3)*EXP(-$K$3*((AU$5-$B115)/60)))+ ($L$3-$H$3)*EXP(-$L$3*((AU$5-$B115)/60))),"")</f>
        <v/>
      </c>
      <c r="AV115" t="str">
        <f>IF(AV$5&gt;=$B115,($B$4/$D$3)*(1/($L$3-$K$3))*((($H$3-$K$3)*EXP(-$K$3*((AV$5-$B115)/60)))+ ($L$3-$H$3)*EXP(-$L$3*((AV$5-$B115)/60))),"")</f>
        <v/>
      </c>
      <c r="AW115" t="str">
        <f>IF(AW$5&gt;=$B115,($B$4/$D$3)*(1/($L$3-$K$3))*((($H$3-$K$3)*EXP(-$K$3*((AW$5-$B115)/60)))+ ($L$3-$H$3)*EXP(-$L$3*((AW$5-$B115)/60))),"")</f>
        <v/>
      </c>
      <c r="AX115" t="str">
        <f>IF(AX$5&gt;=$B115,($B$4/$D$3)*(1/($L$3-$K$3))*((($H$3-$K$3)*EXP(-$K$3*((AX$5-$B115)/60)))+ ($L$3-$H$3)*EXP(-$L$3*((AX$5-$B115)/60))),"")</f>
        <v/>
      </c>
      <c r="AY115" t="str">
        <f>IF(AY$5&gt;=$B115,($B$4/$D$3)*(1/($L$3-$K$3))*((($H$3-$K$3)*EXP(-$K$3*((AY$5-$B115)/60)))+ ($L$3-$H$3)*EXP(-$L$3*((AY$5-$B115)/60))),"")</f>
        <v/>
      </c>
      <c r="AZ115" t="str">
        <f>IF(AZ$5&gt;=$B115,($B$4/$D$3)*(1/($L$3-$K$3))*((($H$3-$K$3)*EXP(-$K$3*((AZ$5-$B115)/60)))+ ($L$3-$H$3)*EXP(-$L$3*((AZ$5-$B115)/60))),"")</f>
        <v/>
      </c>
      <c r="BA115" t="str">
        <f>IF(BA$5&gt;=$B115,($B$4/$D$3)*(1/($L$3-$K$3))*((($H$3-$K$3)*EXP(-$K$3*((BA$5-$B115)/60)))+ ($L$3-$H$3)*EXP(-$L$3*((BA$5-$B115)/60))),"")</f>
        <v/>
      </c>
      <c r="BB115" t="str">
        <f>IF(BB$5&gt;=$B115,($B$4/$D$3)*(1/($L$3-$K$3))*((($H$3-$K$3)*EXP(-$K$3*((BB$5-$B115)/60)))+ ($L$3-$H$3)*EXP(-$L$3*((BB$5-$B115)/60))),"")</f>
        <v/>
      </c>
      <c r="BC115" t="str">
        <f>IF(BC$5&gt;=$B115,($B$4/$D$3)*(1/($L$3-$K$3))*((($H$3-$K$3)*EXP(-$K$3*((BC$5-$B115)/60)))+ ($L$3-$H$3)*EXP(-$L$3*((BC$5-$B115)/60))),"")</f>
        <v/>
      </c>
      <c r="BD115" t="str">
        <f>IF(BD$5&gt;=$B115,($B$4/$D$3)*(1/($L$3-$K$3))*((($H$3-$K$3)*EXP(-$K$3*((BD$5-$B115)/60)))+ ($L$3-$H$3)*EXP(-$L$3*((BD$5-$B115)/60))),"")</f>
        <v/>
      </c>
      <c r="BE115" t="str">
        <f>IF(BE$5&gt;=$B115,($B$4/$D$3)*(1/($L$3-$K$3))*((($H$3-$K$3)*EXP(-$K$3*((BE$5-$B115)/60)))+ ($L$3-$H$3)*EXP(-$L$3*((BE$5-$B115)/60))),"")</f>
        <v/>
      </c>
      <c r="BF115" t="str">
        <f>IF(BF$5&gt;=$B115,($B$4/$D$3)*(1/($L$3-$K$3))*((($H$3-$K$3)*EXP(-$K$3*((BF$5-$B115)/60)))+ ($L$3-$H$3)*EXP(-$L$3*((BF$5-$B115)/60))),"")</f>
        <v/>
      </c>
      <c r="BG115" t="str">
        <f>IF(BG$5&gt;=$B115,($B$4/$D$3)*(1/($L$3-$K$3))*((($H$3-$K$3)*EXP(-$K$3*((BG$5-$B115)/60)))+ ($L$3-$H$3)*EXP(-$L$3*((BG$5-$B115)/60))),"")</f>
        <v/>
      </c>
      <c r="BH115" t="str">
        <f>IF(BH$5&gt;=$B115,($B$4/$D$3)*(1/($L$3-$K$3))*((($H$3-$K$3)*EXP(-$K$3*((BH$5-$B115)/60)))+ ($L$3-$H$3)*EXP(-$L$3*((BH$5-$B115)/60))),"")</f>
        <v/>
      </c>
      <c r="BI115" t="str">
        <f>IF(BI$5&gt;=$B115,($B$4/$D$3)*(1/($L$3-$K$3))*((($H$3-$K$3)*EXP(-$K$3*((BI$5-$B115)/60)))+ ($L$3-$H$3)*EXP(-$L$3*((BI$5-$B115)/60))),"")</f>
        <v/>
      </c>
      <c r="BJ115" t="str">
        <f>IF(BJ$5&gt;=$B115,($B$4/$D$3)*(1/($L$3-$K$3))*((($H$3-$K$3)*EXP(-$K$3*((BJ$5-$B115)/60)))+ ($L$3-$H$3)*EXP(-$L$3*((BJ$5-$B115)/60))),"")</f>
        <v/>
      </c>
      <c r="BK115" t="str">
        <f>IF(BK$5&gt;=$B115,($B$4/$D$3)*(1/($L$3-$K$3))*((($H$3-$K$3)*EXP(-$K$3*((BK$5-$B115)/60)))+ ($L$3-$H$3)*EXP(-$L$3*((BK$5-$B115)/60))),"")</f>
        <v/>
      </c>
      <c r="BL115" t="str">
        <f>IF(BL$5&gt;=$B115,($B$4/$D$3)*(1/($L$3-$K$3))*((($H$3-$K$3)*EXP(-$K$3*((BL$5-$B115)/60)))+ ($L$3-$H$3)*EXP(-$L$3*((BL$5-$B115)/60))),"")</f>
        <v/>
      </c>
      <c r="BM115" t="str">
        <f>IF(BM$5&gt;=$B115,($B$4/$D$3)*(1/($L$3-$K$3))*((($H$3-$K$3)*EXP(-$K$3*((BM$5-$B115)/60)))+ ($L$3-$H$3)*EXP(-$L$3*((BM$5-$B115)/60))),"")</f>
        <v/>
      </c>
      <c r="BN115" t="str">
        <f>IF(BN$5&gt;=$B115,($B$4/$D$3)*(1/($L$3-$K$3))*((($H$3-$K$3)*EXP(-$K$3*((BN$5-$B115)/60)))+ ($L$3-$H$3)*EXP(-$L$3*((BN$5-$B115)/60))),"")</f>
        <v/>
      </c>
      <c r="BO115" t="str">
        <f>IF(BO$5&gt;=$B115,($B$4/$D$3)*(1/($L$3-$K$3))*((($H$3-$K$3)*EXP(-$K$3*((BO$5-$B115)/60)))+ ($L$3-$H$3)*EXP(-$L$3*((BO$5-$B115)/60))),"")</f>
        <v/>
      </c>
      <c r="BP115" t="str">
        <f>IF(BP$5&gt;=$B115,($B$4/$D$3)*(1/($L$3-$K$3))*((($H$3-$K$3)*EXP(-$K$3*((BP$5-$B115)/60)))+ ($L$3-$H$3)*EXP(-$L$3*((BP$5-$B115)/60))),"")</f>
        <v/>
      </c>
      <c r="BQ115" t="str">
        <f>IF(BQ$5&gt;=$B115,($B$4/$D$3)*(1/($L$3-$K$3))*((($H$3-$K$3)*EXP(-$K$3*((BQ$5-$B115)/60)))+ ($L$3-$H$3)*EXP(-$L$3*((BQ$5-$B115)/60))),"")</f>
        <v/>
      </c>
      <c r="BR115" t="str">
        <f>IF(BR$5&gt;=$B115,($B$4/$D$3)*(1/($L$3-$K$3))*((($H$3-$K$3)*EXP(-$K$3*((BR$5-$B115)/60)))+ ($L$3-$H$3)*EXP(-$L$3*((BR$5-$B115)/60))),"")</f>
        <v/>
      </c>
      <c r="BS115" t="str">
        <f>IF(BS$5&gt;=$B115,($B$4/$D$3)*(1/($L$3-$K$3))*((($H$3-$K$3)*EXP(-$K$3*((BS$5-$B115)/60)))+ ($L$3-$H$3)*EXP(-$L$3*((BS$5-$B115)/60))),"")</f>
        <v/>
      </c>
      <c r="BT115" t="str">
        <f>IF(BT$5&gt;=$B115,($B$4/$D$3)*(1/($L$3-$K$3))*((($H$3-$K$3)*EXP(-$K$3*((BT$5-$B115)/60)))+ ($L$3-$H$3)*EXP(-$L$3*((BT$5-$B115)/60))),"")</f>
        <v/>
      </c>
      <c r="BU115" t="str">
        <f>IF(BU$5&gt;=$B115,($B$4/$D$3)*(1/($L$3-$K$3))*((($H$3-$K$3)*EXP(-$K$3*((BU$5-$B115)/60)))+ ($L$3-$H$3)*EXP(-$L$3*((BU$5-$B115)/60))),"")</f>
        <v/>
      </c>
      <c r="BV115" t="str">
        <f>IF(BV$5&gt;=$B115,($B$4/$D$3)*(1/($L$3-$K$3))*((($H$3-$K$3)*EXP(-$K$3*((BV$5-$B115)/60)))+ ($L$3-$H$3)*EXP(-$L$3*((BV$5-$B115)/60))),"")</f>
        <v/>
      </c>
      <c r="BW115" t="str">
        <f>IF(BW$5&gt;=$B115,($B$4/$D$3)*(1/($L$3-$K$3))*((($H$3-$K$3)*EXP(-$K$3*((BW$5-$B115)/60)))+ ($L$3-$H$3)*EXP(-$L$3*((BW$5-$B115)/60))),"")</f>
        <v/>
      </c>
      <c r="BX115" t="str">
        <f>IF(BX$5&gt;=$B115,($B$4/$D$3)*(1/($L$3-$K$3))*((($H$3-$K$3)*EXP(-$K$3*((BX$5-$B115)/60)))+ ($L$3-$H$3)*EXP(-$L$3*((BX$5-$B115)/60))),"")</f>
        <v/>
      </c>
      <c r="BY115" t="str">
        <f>IF(BY$5&gt;=$B115,($B$4/$D$3)*(1/($L$3-$K$3))*((($H$3-$K$3)*EXP(-$K$3*((BY$5-$B115)/60)))+ ($L$3-$H$3)*EXP(-$L$3*((BY$5-$B115)/60))),"")</f>
        <v/>
      </c>
      <c r="BZ115" t="str">
        <f>IF(BZ$5&gt;=$B115,($B$4/$D$3)*(1/($L$3-$K$3))*((($H$3-$K$3)*EXP(-$K$3*((BZ$5-$B115)/60)))+ ($L$3-$H$3)*EXP(-$L$3*((BZ$5-$B115)/60))),"")</f>
        <v/>
      </c>
      <c r="CA115" t="str">
        <f>IF(CA$5&gt;=$B115,($B$4/$D$3)*(1/($L$3-$K$3))*((($H$3-$K$3)*EXP(-$K$3*((CA$5-$B115)/60)))+ ($L$3-$H$3)*EXP(-$L$3*((CA$5-$B115)/60))),"")</f>
        <v/>
      </c>
      <c r="CB115" t="str">
        <f>IF(CB$5&gt;=$B115,($B$4/$D$3)*(1/($L$3-$K$3))*((($H$3-$K$3)*EXP(-$K$3*((CB$5-$B115)/60)))+ ($L$3-$H$3)*EXP(-$L$3*((CB$5-$B115)/60))),"")</f>
        <v/>
      </c>
      <c r="CC115" t="str">
        <f>IF(CC$5&gt;=$B115,($B$4/$D$3)*(1/($L$3-$K$3))*((($H$3-$K$3)*EXP(-$K$3*((CC$5-$B115)/60)))+ ($L$3-$H$3)*EXP(-$L$3*((CC$5-$B115)/60))),"")</f>
        <v/>
      </c>
      <c r="CD115" t="str">
        <f>IF(CD$5&gt;=$B115,($B$4/$D$3)*(1/($L$3-$K$3))*((($H$3-$K$3)*EXP(-$K$3*((CD$5-$B115)/60)))+ ($L$3-$H$3)*EXP(-$L$3*((CD$5-$B115)/60))),"")</f>
        <v/>
      </c>
      <c r="CE115" t="str">
        <f>IF(CE$5&gt;=$B115,($B$4/$D$3)*(1/($L$3-$K$3))*((($H$3-$K$3)*EXP(-$K$3*((CE$5-$B115)/60)))+ ($L$3-$H$3)*EXP(-$L$3*((CE$5-$B115)/60))),"")</f>
        <v/>
      </c>
      <c r="CF115" t="str">
        <f>IF(CF$5&gt;=$B115,($B$4/$D$3)*(1/($L$3-$K$3))*((($H$3-$K$3)*EXP(-$K$3*((CF$5-$B115)/60)))+ ($L$3-$H$3)*EXP(-$L$3*((CF$5-$B115)/60))),"")</f>
        <v/>
      </c>
      <c r="CG115" t="str">
        <f>IF(CG$5&gt;=$B115,($B$4/$D$3)*(1/($L$3-$K$3))*((($H$3-$K$3)*EXP(-$K$3*((CG$5-$B115)/60)))+ ($L$3-$H$3)*EXP(-$L$3*((CG$5-$B115)/60))),"")</f>
        <v/>
      </c>
      <c r="CH115" t="str">
        <f>IF(CH$5&gt;=$B115,($B$4/$D$3)*(1/($L$3-$K$3))*((($H$3-$K$3)*EXP(-$K$3*((CH$5-$B115)/60)))+ ($L$3-$H$3)*EXP(-$L$3*((CH$5-$B115)/60))),"")</f>
        <v/>
      </c>
      <c r="CI115" t="str">
        <f>IF(CI$5&gt;=$B115,($B$4/$D$3)*(1/($L$3-$K$3))*((($H$3-$K$3)*EXP(-$K$3*((CI$5-$B115)/60)))+ ($L$3-$H$3)*EXP(-$L$3*((CI$5-$B115)/60))),"")</f>
        <v/>
      </c>
      <c r="CJ115" t="str">
        <f>IF(CJ$5&gt;=$B115,($B$4/$D$3)*(1/($L$3-$K$3))*((($H$3-$K$3)*EXP(-$K$3*((CJ$5-$B115)/60)))+ ($L$3-$H$3)*EXP(-$L$3*((CJ$5-$B115)/60))),"")</f>
        <v/>
      </c>
      <c r="CK115" t="str">
        <f>IF(CK$5&gt;=$B115,($B$4/$D$3)*(1/($L$3-$K$3))*((($H$3-$K$3)*EXP(-$K$3*((CK$5-$B115)/60)))+ ($L$3-$H$3)*EXP(-$L$3*((CK$5-$B115)/60))),"")</f>
        <v/>
      </c>
      <c r="CL115" t="str">
        <f>IF(CL$5&gt;=$B115,($B$4/$D$3)*(1/($L$3-$K$3))*((($H$3-$K$3)*EXP(-$K$3*((CL$5-$B115)/60)))+ ($L$3-$H$3)*EXP(-$L$3*((CL$5-$B115)/60))),"")</f>
        <v/>
      </c>
      <c r="CM115" t="str">
        <f>IF(CM$5&gt;=$B115,($B$4/$D$3)*(1/($L$3-$K$3))*((($H$3-$K$3)*EXP(-$K$3*((CM$5-$B115)/60)))+ ($L$3-$H$3)*EXP(-$L$3*((CM$5-$B115)/60))),"")</f>
        <v/>
      </c>
      <c r="CN115" t="str">
        <f>IF(CN$5&gt;=$B115,($B$4/$D$3)*(1/($L$3-$K$3))*((($H$3-$K$3)*EXP(-$K$3*((CN$5-$B115)/60)))+ ($L$3-$H$3)*EXP(-$L$3*((CN$5-$B115)/60))),"")</f>
        <v/>
      </c>
      <c r="CO115" t="str">
        <f>IF(CO$5&gt;=$B115,($B$4/$D$3)*(1/($L$3-$K$3))*((($H$3-$K$3)*EXP(-$K$3*((CO$5-$B115)/60)))+ ($L$3-$H$3)*EXP(-$L$3*((CO$5-$B115)/60))),"")</f>
        <v/>
      </c>
      <c r="CP115" t="str">
        <f>IF(CP$5&gt;=$B115,($B$4/$D$3)*(1/($L$3-$K$3))*((($H$3-$K$3)*EXP(-$K$3*((CP$5-$B115)/60)))+ ($L$3-$H$3)*EXP(-$L$3*((CP$5-$B115)/60))),"")</f>
        <v/>
      </c>
      <c r="CQ115" t="str">
        <f>IF(CQ$5&gt;=$B115,($B$4/$D$3)*(1/($L$3-$K$3))*((($H$3-$K$3)*EXP(-$K$3*((CQ$5-$B115)/60)))+ ($L$3-$H$3)*EXP(-$L$3*((CQ$5-$B115)/60))),"")</f>
        <v/>
      </c>
      <c r="CR115" t="str">
        <f>IF(CR$5&gt;=$B115,($B$4/$D$3)*(1/($L$3-$K$3))*((($H$3-$K$3)*EXP(-$K$3*((CR$5-$B115)/60)))+ ($L$3-$H$3)*EXP(-$L$3*((CR$5-$B115)/60))),"")</f>
        <v/>
      </c>
      <c r="CS115" t="str">
        <f>IF(CS$5&gt;=$B115,($B$4/$D$3)*(1/($L$3-$K$3))*((($H$3-$K$3)*EXP(-$K$3*((CS$5-$B115)/60)))+ ($L$3-$H$3)*EXP(-$L$3*((CS$5-$B115)/60))),"")</f>
        <v/>
      </c>
      <c r="CT115" t="str">
        <f>IF(CT$5&gt;=$B115,($B$4/$D$3)*(1/($L$3-$K$3))*((($H$3-$K$3)*EXP(-$K$3*((CT$5-$B115)/60)))+ ($L$3-$H$3)*EXP(-$L$3*((CT$5-$B115)/60))),"")</f>
        <v/>
      </c>
      <c r="CU115" t="str">
        <f>IF(CU$5&gt;=$B115,($B$4/$D$3)*(1/($L$3-$K$3))*((($H$3-$K$3)*EXP(-$K$3*((CU$5-$B115)/60)))+ ($L$3-$H$3)*EXP(-$L$3*((CU$5-$B115)/60))),"")</f>
        <v/>
      </c>
      <c r="CV115" t="str">
        <f>IF(CV$5&gt;=$B115,($B$4/$D$3)*(1/($L$3-$K$3))*((($H$3-$K$3)*EXP(-$K$3*((CV$5-$B115)/60)))+ ($L$3-$H$3)*EXP(-$L$3*((CV$5-$B115)/60))),"")</f>
        <v/>
      </c>
      <c r="CW115" t="str">
        <f>IF(CW$5&gt;=$B115,($B$4/$D$3)*(1/($L$3-$K$3))*((($H$3-$K$3)*EXP(-$K$3*((CW$5-$B115)/60)))+ ($L$3-$H$3)*EXP(-$L$3*((CW$5-$B115)/60))),"")</f>
        <v/>
      </c>
      <c r="CX115" t="str">
        <f>IF(CX$5&gt;=$B115,($B$4/$D$3)*(1/($L$3-$K$3))*((($H$3-$K$3)*EXP(-$K$3*((CX$5-$B115)/60)))+ ($L$3-$H$3)*EXP(-$L$3*((CX$5-$B115)/60))),"")</f>
        <v/>
      </c>
      <c r="CY115" t="str">
        <f>IF(CY$5&gt;=$B115,($B$4/$D$3)*(1/($L$3-$K$3))*((($H$3-$K$3)*EXP(-$K$3*((CY$5-$B115)/60)))+ ($L$3-$H$3)*EXP(-$L$3*((CY$5-$B115)/60))),"")</f>
        <v/>
      </c>
      <c r="CZ115" t="str">
        <f>IF(CZ$5&gt;=$B115,($B$4/$D$3)*(1/($L$3-$K$3))*((($H$3-$K$3)*EXP(-$K$3*((CZ$5-$B115)/60)))+ ($L$3-$H$3)*EXP(-$L$3*((CZ$5-$B115)/60))),"")</f>
        <v/>
      </c>
      <c r="DA115" t="str">
        <f>IF(DA$5&gt;=$B115,($B$4/$D$3)*(1/($L$3-$K$3))*((($H$3-$K$3)*EXP(-$K$3*((DA$5-$B115)/60)))+ ($L$3-$H$3)*EXP(-$L$3*((DA$5-$B115)/60))),"")</f>
        <v/>
      </c>
      <c r="DB115" t="str">
        <f>IF(DB$5&gt;=$B115,($B$4/$D$3)*(1/($L$3-$K$3))*((($H$3-$K$3)*EXP(-$K$3*((DB$5-$B115)/60)))+ ($L$3-$H$3)*EXP(-$L$3*((DB$5-$B115)/60))),"")</f>
        <v/>
      </c>
      <c r="DC115" t="str">
        <f>IF(DC$5&gt;=$B115,($B$4/$D$3)*(1/($L$3-$K$3))*((($H$3-$K$3)*EXP(-$K$3*((DC$5-$B115)/60)))+ ($L$3-$H$3)*EXP(-$L$3*((DC$5-$B115)/60))),"")</f>
        <v/>
      </c>
      <c r="DD115" t="str">
        <f>IF(DD$5&gt;=$B115,($B$4/$D$3)*(1/($L$3-$K$3))*((($H$3-$K$3)*EXP(-$K$3*((DD$5-$B115)/60)))+ ($L$3-$H$3)*EXP(-$L$3*((DD$5-$B115)/60))),"")</f>
        <v/>
      </c>
      <c r="DE115" t="str">
        <f>IF(DE$5&gt;=$B115,($B$4/$D$3)*(1/($L$3-$K$3))*((($H$3-$K$3)*EXP(-$K$3*((DE$5-$B115)/60)))+ ($L$3-$H$3)*EXP(-$L$3*((DE$5-$B115)/60))),"")</f>
        <v/>
      </c>
      <c r="DF115" t="str">
        <f>IF(DF$5&gt;=$B115,($B$4/$D$3)*(1/($L$3-$K$3))*((($H$3-$K$3)*EXP(-$K$3*((DF$5-$B115)/60)))+ ($L$3-$H$3)*EXP(-$L$3*((DF$5-$B115)/60))),"")</f>
        <v/>
      </c>
      <c r="DG115">
        <f>IF(DG$5&gt;=$B115,($B$4/$D$3)*(1/($L$3-$K$3))*((($H$3-$K$3)*EXP(-$K$3*((DG$5-$B115)/60)))+ ($L$3-$H$3)*EXP(-$L$3*((DG$5-$B115)/60))),"")</f>
        <v>0.14269406392694062</v>
      </c>
      <c r="DH115">
        <f>IF(DH$5&gt;=$B115,($B$4/$D$3)*(1/($L$3-$K$3))*((($H$3-$K$3)*EXP(-$K$3*((DH$5-$B115)/60)))+ ($L$3-$H$3)*EXP(-$L$3*((DH$5-$B115)/60))),"")</f>
        <v>0.14227051569044549</v>
      </c>
      <c r="DI115">
        <f>IF(DI$5&gt;=$B115,($B$4/$D$3)*(1/($L$3-$K$3))*((($H$3-$K$3)*EXP(-$K$3*((DI$5-$B115)/60)))+ ($L$3-$H$3)*EXP(-$L$3*((DI$5-$B115)/60))),"")</f>
        <v>0.1418489670946749</v>
      </c>
      <c r="DJ115">
        <f>IF(DJ$5&gt;=$B115,($B$4/$D$3)*(1/($L$3-$K$3))*((($H$3-$K$3)*EXP(-$K$3*((DJ$5-$B115)/60)))+ ($L$3-$H$3)*EXP(-$L$3*((DJ$5-$B115)/60))),"")</f>
        <v>0.14142940791076514</v>
      </c>
      <c r="DK115">
        <f>IF(DK$5&gt;=$B115,($B$4/$D$3)*(1/($L$3-$K$3))*((($H$3-$K$3)*EXP(-$K$3*((DK$5-$B115)/60)))+ ($L$3-$H$3)*EXP(-$L$3*((DK$5-$B115)/60))),"")</f>
        <v>0.14101182796270287</v>
      </c>
      <c r="DL115">
        <f>IF(DL$5&gt;=$B115,($B$4/$D$3)*(1/($L$3-$K$3))*((($H$3-$K$3)*EXP(-$K$3*((DL$5-$B115)/60)))+ ($L$3-$H$3)*EXP(-$L$3*((DL$5-$B115)/60))),"")</f>
        <v>0.1405962171270517</v>
      </c>
      <c r="DM115">
        <f>IF(DM$5&gt;=$B115,($B$4/$D$3)*(1/($L$3-$K$3))*((($H$3-$K$3)*EXP(-$K$3*((DM$5-$B115)/60)))+ ($L$3-$H$3)*EXP(-$L$3*((DM$5-$B115)/60))),"")</f>
        <v>0.14018256533268031</v>
      </c>
      <c r="DN115">
        <f>IF(DN$5&gt;=$B115,($B$4/$D$3)*(1/($L$3-$K$3))*((($H$3-$K$3)*EXP(-$K$3*((DN$5-$B115)/60)))+ ($L$3-$H$3)*EXP(-$L$3*((DN$5-$B115)/60))),"")</f>
        <v>0.13977086256049162</v>
      </c>
      <c r="DO115">
        <f>IF(DO$5&gt;=$B115,($B$4/$D$3)*(1/($L$3-$K$3))*((($H$3-$K$3)*EXP(-$K$3*((DO$5-$B115)/60)))+ ($L$3-$H$3)*EXP(-$L$3*((DO$5-$B115)/60))),"")</f>
        <v>0.13936109884315395</v>
      </c>
      <c r="DP115">
        <f>IF(DP$5&gt;=$B115,($B$4/$D$3)*(1/($L$3-$K$3))*((($H$3-$K$3)*EXP(-$K$3*((DP$5-$B115)/60)))+ ($L$3-$H$3)*EXP(-$L$3*((DP$5-$B115)/60))),"")</f>
        <v>0.13895326426483301</v>
      </c>
      <c r="DQ115">
        <f>IF(DQ$5&gt;=$B115,($B$4/$D$3)*(1/($L$3-$K$3))*((($H$3-$K$3)*EXP(-$K$3*((DQ$5-$B115)/60)))+ ($L$3-$H$3)*EXP(-$L$3*((DQ$5-$B115)/60))),"")</f>
        <v>0.13854734896092558</v>
      </c>
      <c r="DR115">
        <f>IF(DR$5&gt;=$B115,($B$4/$D$3)*(1/($L$3-$K$3))*((($H$3-$K$3)*EXP(-$K$3*((DR$5-$B115)/60)))+ ($L$3-$H$3)*EXP(-$L$3*((DR$5-$B115)/60))),"")</f>
        <v>0.13814334311779455</v>
      </c>
      <c r="DS115">
        <f>IF(DS$5&gt;=$B115,($B$4/$D$3)*(1/($L$3-$K$3))*((($H$3-$K$3)*EXP(-$K$3*((DS$5-$B115)/60)))+ ($L$3-$H$3)*EXP(-$L$3*((DS$5-$B115)/60))),"")</f>
        <v>0.11705460058905934</v>
      </c>
      <c r="DT115">
        <f>IF(DT$5&gt;=$B115,($B$4/$D$3)*(1/($L$3-$K$3))*((($H$3-$K$3)*EXP(-$K$3*((DT$5-$B115)/60)))+ ($L$3-$H$3)*EXP(-$L$3*((DT$5-$B115)/60))),"")</f>
        <v>0.10103688929249988</v>
      </c>
      <c r="DU115">
        <f>IF(DU$5&gt;=$B115,($B$4/$D$3)*(1/($L$3-$K$3))*((($H$3-$K$3)*EXP(-$K$3*((DU$5-$B115)/60)))+ ($L$3-$H$3)*EXP(-$L$3*((DU$5-$B115)/60))),"")</f>
        <v>8.8754372039638166E-2</v>
      </c>
      <c r="DV115">
        <f>IF(DV$5&gt;=$B115,($B$4/$D$3)*(1/($L$3-$K$3))*((($H$3-$K$3)*EXP(-$K$3*((DV$5-$B115)/60)))+ ($L$3-$H$3)*EXP(-$L$3*((DV$5-$B115)/60))),"")</f>
        <v>7.9227754065680236E-2</v>
      </c>
      <c r="DW115">
        <f>IF(DW$5&gt;=$B115,($B$4/$D$3)*(1/($L$3-$K$3))*((($H$3-$K$3)*EXP(-$K$3*((DW$5-$B115)/60)))+ ($L$3-$H$3)*EXP(-$L$3*((DW$5-$B115)/60))),"")</f>
        <v>7.1738950416112557E-2</v>
      </c>
      <c r="DX115">
        <f>IF(DX$5&gt;=$B115,($B$4/$D$3)*(1/($L$3-$K$3))*((($H$3-$K$3)*EXP(-$K$3*((DX$5-$B115)/60)))+ ($L$3-$H$3)*EXP(-$L$3*((DX$5-$B115)/60))),"")</f>
        <v>6.5761249542631087E-2</v>
      </c>
      <c r="DY115">
        <f>IF(DY$5&gt;=$B115,($B$4/$D$3)*(1/($L$3-$K$3))*((($H$3-$K$3)*EXP(-$K$3*((DY$5-$B115)/60)))+ ($L$3-$H$3)*EXP(-$L$3*((DY$5-$B115)/60))),"")</f>
        <v>6.0908154061593653E-2</v>
      </c>
      <c r="DZ115">
        <f>IF(DZ$5&gt;=$B115,($B$4/$D$3)*(1/($L$3-$K$3))*((($H$3-$K$3)*EXP(-$K$3*((DZ$5-$B115)/60)))+ ($L$3-$H$3)*EXP(-$L$3*((DZ$5-$B115)/60))),"")</f>
        <v>5.689590341301197E-2</v>
      </c>
      <c r="EA115">
        <f>IF(EA$5&gt;=$B115,($B$4/$D$3)*(1/($L$3-$K$3))*((($H$3-$K$3)*EXP(-$K$3*((EA$5-$B115)/60)))+ ($L$3-$H$3)*EXP(-$L$3*((EA$5-$B115)/60))),"")</f>
        <v>5.3516019163164633E-2</v>
      </c>
      <c r="EB115">
        <f>IF(EB$5&gt;=$B115,($B$4/$D$3)*(1/($L$3-$K$3))*((($H$3-$K$3)*EXP(-$K$3*((EB$5-$B115)/60)))+ ($L$3-$H$3)*EXP(-$L$3*((EB$5-$B115)/60))),"")</f>
        <v>5.0615192378202237E-2</v>
      </c>
      <c r="EC115" t="str">
        <f>IF(EC$5&gt;=$B115,($B$4/$D$3)*(1/($L$3-$K$3))*(($H$3-$K$3)/$K$3*EXP(-$K$3*(EC$5-$B115))+ ($L$3-$H$3)/$L$3*EXP(-$L$3*(EC$5-$B115))),"")</f>
        <v/>
      </c>
      <c r="ED115" t="str">
        <f>IF(ED$5&gt;=$B115,($B$4/$D$3)*(1/($L$3-$K$3))*(($H$3-$K$3)/$K$3*EXP(-$K$3*(ED$5-$B115))+ ($L$3-$H$3)/$L$3*EXP(-$L$3*(ED$5-$B115))),"")</f>
        <v/>
      </c>
      <c r="EE115" t="str">
        <f>IF(EE$5&gt;=$B115,($B$4/$D$3)*(1/($L$3-$K$3))*(($H$3-$K$3)/$K$3*EXP(-$K$3*(EE$5-$B115))+ ($L$3-$H$3)/$L$3*EXP(-$L$3*(EE$5-$B115))),"")</f>
        <v/>
      </c>
      <c r="EF115" t="str">
        <f>IF(EF$5&gt;=$B115,($B$4/$D$3)*(1/($L$3-$K$3))*(($H$3-$K$3)/$K$3*EXP(-$K$3*(EF$5-$B115))+ ($L$3-$H$3)/$L$3*EXP(-$L$3*(EF$5-$B115))),"")</f>
        <v/>
      </c>
      <c r="EG115" t="str">
        <f>IF(EG$5&gt;=$B115,($B$4/$D$3)*(1/($L$3-$K$3))*(($H$3-$K$3)/$K$3*EXP(-$K$3*(EG$5-$B115))+ ($L$3-$H$3)/$L$3*EXP(-$L$3*(EG$5-$B115))),"")</f>
        <v/>
      </c>
      <c r="EH115" t="str">
        <f>IF(EH$5&gt;=$B115,($B$4/$D$3)*(1/($L$3-$K$3))*(($H$3-$K$3)/$K$3*EXP(-$K$3*(EH$5-$B115))+ ($L$3-$H$3)/$L$3*EXP(-$L$3*(EH$5-$B115))),"")</f>
        <v/>
      </c>
      <c r="EI115" t="str">
        <f>IF(EI$5&gt;=$B115,($B$4/$D$3)*(1/($L$3-$K$3))*(($H$3-$K$3)/$K$3*EXP(-$K$3*(EI$5-$B115))+ ($L$3-$H$3)/$L$3*EXP(-$L$3*(EI$5-$B115))),"")</f>
        <v/>
      </c>
      <c r="EJ115" t="str">
        <f>IF(EJ$5&gt;=$B115,($B$4/$D$3)*(1/($L$3-$K$3))*(($H$3-$K$3)/$K$3*EXP(-$K$3*(EJ$5-$B115))+ ($L$3-$H$3)/$L$3*EXP(-$L$3*(EJ$5-$B115))),"")</f>
        <v/>
      </c>
      <c r="EK115" t="str">
        <f>IF(EK$5&gt;=$B115,($B$4/$D$3)*(1/($L$3-$K$3))*(($H$3-$K$3)/$K$3*EXP(-$K$3*(EK$5-$B115))+ ($L$3-$H$3)/$L$3*EXP(-$L$3*(EK$5-$B115))),"")</f>
        <v/>
      </c>
      <c r="EL115" t="str">
        <f>IF(EL$5&gt;=$B115,($B$4/$D$3)*(1/($L$3-$K$3))*(($H$3-$K$3)/$K$3*EXP(-$K$3*(EL$5-$B115))+ ($L$3-$H$3)/$L$3*EXP(-$L$3*(EL$5-$B115))),"")</f>
        <v/>
      </c>
      <c r="EM115" t="str">
        <f>IF(EM$5&gt;=$B115,($B$4/$D$3)*(1/($L$3-$K$3))*(($H$3-$K$3)/$K$3*EXP(-$K$3*(EM$5-$B115))+ ($L$3-$H$3)/$L$3*EXP(-$L$3*(EM$5-$B115))),"")</f>
        <v/>
      </c>
      <c r="EN115" t="str">
        <f>IF(EN$5&gt;=$B115,($B$4/$D$3)*(1/($L$3-$K$3))*(($H$3-$K$3)/$K$3*EXP(-$K$3*(EN$5-$B115))+ ($L$3-$H$3)/$L$3*EXP(-$L$3*(EN$5-$B115))),"")</f>
        <v/>
      </c>
      <c r="EO115" t="str">
        <f>IF(EO$5&gt;=$B115,($B$4/$D$3)*(1/($L$3-$K$3))*(($H$3-$K$3)/$K$3*EXP(-$K$3*(EO$5-$B115))+ ($L$3-$H$3)/$L$3*EXP(-$L$3*(EO$5-$B115))),"")</f>
        <v/>
      </c>
      <c r="EP115" t="str">
        <f>IF(EP$5&gt;=$B115,($B$4/$D$3)*(1/($L$3-$K$3))*(($H$3-$K$3)/$K$3*EXP(-$K$3*(EP$5-$B115))+ ($L$3-$H$3)/$L$3*EXP(-$L$3*(EP$5-$B115))),"")</f>
        <v/>
      </c>
      <c r="EQ115" t="str">
        <f>IF(EQ$5&gt;=$B115,($B$4/$D$3)*(1/($L$3-$K$3))*(($H$3-$K$3)/$K$3*EXP(-$K$3*(EQ$5-$B115))+ ($L$3-$H$3)/$L$3*EXP(-$L$3*(EQ$5-$B115))),"")</f>
        <v/>
      </c>
      <c r="ER115" t="str">
        <f>IF(ER$5&gt;=$B115,($B$4/$D$3)*(1/($L$3-$K$3))*(($H$3-$K$3)/$K$3*EXP(-$K$3*(ER$5-$B115))+ ($L$3-$H$3)/$L$3*EXP(-$L$3*(ER$5-$B115))),"")</f>
        <v/>
      </c>
      <c r="ES115" t="str">
        <f>IF(ES$5&gt;=$B115,($B$4/$D$3)*(1/($L$3-$K$3))*(($H$3-$K$3)/$K$3*EXP(-$K$3*(ES$5-$B115))+ ($L$3-$H$3)/$L$3*EXP(-$L$3*(ES$5-$B115))),"")</f>
        <v/>
      </c>
      <c r="ET115" t="str">
        <f>IF(ET$5&gt;=$B115,($B$4/$D$3)*(1/($L$3-$K$3))*(($H$3-$K$3)/$K$3*EXP(-$K$3*(ET$5-$B115))+ ($L$3-$H$3)/$L$3*EXP(-$L$3*(ET$5-$B115))),"")</f>
        <v/>
      </c>
      <c r="EU115" t="str">
        <f>IF(EU$5&gt;=$B115,($B$4/$D$3)*(1/($L$3-$K$3))*(($H$3-$K$3)/$K$3*EXP(-$K$3*(EU$5-$B115))+ ($L$3-$H$3)/$L$3*EXP(-$L$3*(EU$5-$B115))),"")</f>
        <v/>
      </c>
      <c r="EV115" t="str">
        <f>IF(EV$5&gt;=$B115,($B$4/$D$3)*(1/($L$3-$K$3))*(($H$3-$K$3)/$K$3*EXP(-$K$3*(EV$5-$B115))+ ($L$3-$H$3)/$L$3*EXP(-$L$3*(EV$5-$B115))),"")</f>
        <v/>
      </c>
      <c r="EW115" t="str">
        <f>IF(EW$5&gt;=$B115,($B$4/$D$3)*(1/($L$3-$K$3))*(($H$3-$K$3)/$K$3*EXP(-$K$3*(EW$5-$B115))+ ($L$3-$H$3)/$L$3*EXP(-$L$3*(EW$5-$B115))),"")</f>
        <v/>
      </c>
      <c r="EX115" t="str">
        <f>IF(EX$5&gt;=$B115,($B$4/$D$3)*(1/($L$3-$K$3))*(($H$3-$K$3)/$K$3*EXP(-$K$3*(EX$5-$B115))+ ($L$3-$H$3)/$L$3*EXP(-$L$3*(EX$5-$B115))),"")</f>
        <v/>
      </c>
      <c r="EY115" t="str">
        <f>IF(EY$5&gt;=$B115,($B$4/$D$3)*(1/($L$3-$K$3))*(($H$3-$K$3)/$K$3*EXP(-$K$3*(EY$5-$B115))+ ($L$3-$H$3)/$L$3*EXP(-$L$3*(EY$5-$B115))),"")</f>
        <v/>
      </c>
    </row>
    <row r="116" spans="2:155" x14ac:dyDescent="0.25">
      <c r="B116">
        <v>110</v>
      </c>
      <c r="C116" t="str">
        <f>IF(C$5&gt;=$B116,($B$4/$D$3)*(1/($L$3-$K$3))*((($H$3-$K$3)*EXP(-$K$3*((C$5-$B116)/60)))+ ($L$3-$H$3)*EXP(-$L$3*((C$5-$B116)/60))),"")</f>
        <v/>
      </c>
      <c r="D116" t="str">
        <f>IF(D$5&gt;=$B116,($B$4/$D$3)*(1/($L$3-$K$3))*((($H$3-$K$3)*EXP(-$K$3*((D$5-$B116)/60)))+ ($L$3-$H$3)*EXP(-$L$3*((D$5-$B116)/60))),"")</f>
        <v/>
      </c>
      <c r="E116" t="str">
        <f>IF(E$5&gt;=$B116,($B$4/$D$3)*(1/($L$3-$K$3))*((($H$3-$K$3)*EXP(-$K$3*((E$5-$B116)/60)))+ ($L$3-$H$3)*EXP(-$L$3*((E$5-$B116)/60))),"")</f>
        <v/>
      </c>
      <c r="F116" t="str">
        <f>IF(F$5&gt;=$B116,($B$4/$D$3)*(1/($L$3-$K$3))*((($H$3-$K$3)*EXP(-$K$3*((F$5-$B116)/60)))+ ($L$3-$H$3)*EXP(-$L$3*((F$5-$B116)/60))),"")</f>
        <v/>
      </c>
      <c r="G116" t="str">
        <f>IF(G$5&gt;=$B116,($B$4/$D$3)*(1/($L$3-$K$3))*((($H$3-$K$3)*EXP(-$K$3*((G$5-$B116)/60)))+ ($L$3-$H$3)*EXP(-$L$3*((G$5-$B116)/60))),"")</f>
        <v/>
      </c>
      <c r="H116" t="str">
        <f>IF(H$5&gt;=$B116,($B$4/$D$3)*(1/($L$3-$K$3))*((($H$3-$K$3)*EXP(-$K$3*((H$5-$B116)/60)))+ ($L$3-$H$3)*EXP(-$L$3*((H$5-$B116)/60))),"")</f>
        <v/>
      </c>
      <c r="I116" t="str">
        <f>IF(I$5&gt;=$B116,($B$4/$D$3)*(1/($L$3-$K$3))*((($H$3-$K$3)*EXP(-$K$3*((I$5-$B116)/60)))+ ($L$3-$H$3)*EXP(-$L$3*((I$5-$B116)/60))),"")</f>
        <v/>
      </c>
      <c r="J116" t="str">
        <f>IF(J$5&gt;=$B116,($B$4/$D$3)*(1/($L$3-$K$3))*((($H$3-$K$3)*EXP(-$K$3*((J$5-$B116)/60)))+ ($L$3-$H$3)*EXP(-$L$3*((J$5-$B116)/60))),"")</f>
        <v/>
      </c>
      <c r="K116" t="str">
        <f>IF(K$5&gt;=$B116,($B$4/$D$3)*(1/($L$3-$K$3))*((($H$3-$K$3)*EXP(-$K$3*((K$5-$B116)/60)))+ ($L$3-$H$3)*EXP(-$L$3*((K$5-$B116)/60))),"")</f>
        <v/>
      </c>
      <c r="L116" t="str">
        <f>IF(L$5&gt;=$B116,($B$4/$D$3)*(1/($L$3-$K$3))*((($H$3-$K$3)*EXP(-$K$3*((L$5-$B116)/60)))+ ($L$3-$H$3)*EXP(-$L$3*((L$5-$B116)/60))),"")</f>
        <v/>
      </c>
      <c r="M116" t="str">
        <f>IF(M$5&gt;=$B116,($B$4/$D$3)*(1/($L$3-$K$3))*((($H$3-$K$3)*EXP(-$K$3*((M$5-$B116)/60)))+ ($L$3-$H$3)*EXP(-$L$3*((M$5-$B116)/60))),"")</f>
        <v/>
      </c>
      <c r="N116" t="str">
        <f>IF(N$5&gt;=$B116,($B$4/$D$3)*(1/($L$3-$K$3))*((($H$3-$K$3)*EXP(-$K$3*((N$5-$B116)/60)))+ ($L$3-$H$3)*EXP(-$L$3*((N$5-$B116)/60))),"")</f>
        <v/>
      </c>
      <c r="O116" t="str">
        <f>IF(O$5&gt;=$B116,($B$4/$D$3)*(1/($L$3-$K$3))*((($H$3-$K$3)*EXP(-$K$3*((O$5-$B116)/60)))+ ($L$3-$H$3)*EXP(-$L$3*((O$5-$B116)/60))),"")</f>
        <v/>
      </c>
      <c r="P116" t="str">
        <f>IF(P$5&gt;=$B116,($B$4/$D$3)*(1/($L$3-$K$3))*((($H$3-$K$3)*EXP(-$K$3*((P$5-$B116)/60)))+ ($L$3-$H$3)*EXP(-$L$3*((P$5-$B116)/60))),"")</f>
        <v/>
      </c>
      <c r="Q116" t="str">
        <f>IF(Q$5&gt;=$B116,($B$4/$D$3)*(1/($L$3-$K$3))*((($H$3-$K$3)*EXP(-$K$3*((Q$5-$B116)/60)))+ ($L$3-$H$3)*EXP(-$L$3*((Q$5-$B116)/60))),"")</f>
        <v/>
      </c>
      <c r="R116" t="str">
        <f>IF(R$5&gt;=$B116,($B$4/$D$3)*(1/($L$3-$K$3))*((($H$3-$K$3)*EXP(-$K$3*((R$5-$B116)/60)))+ ($L$3-$H$3)*EXP(-$L$3*((R$5-$B116)/60))),"")</f>
        <v/>
      </c>
      <c r="S116" t="str">
        <f>IF(S$5&gt;=$B116,($B$4/$D$3)*(1/($L$3-$K$3))*((($H$3-$K$3)*EXP(-$K$3*((S$5-$B116)/60)))+ ($L$3-$H$3)*EXP(-$L$3*((S$5-$B116)/60))),"")</f>
        <v/>
      </c>
      <c r="T116" t="str">
        <f>IF(T$5&gt;=$B116,($B$4/$D$3)*(1/($L$3-$K$3))*((($H$3-$K$3)*EXP(-$K$3*((T$5-$B116)/60)))+ ($L$3-$H$3)*EXP(-$L$3*((T$5-$B116)/60))),"")</f>
        <v/>
      </c>
      <c r="U116" t="str">
        <f>IF(U$5&gt;=$B116,($B$4/$D$3)*(1/($L$3-$K$3))*((($H$3-$K$3)*EXP(-$K$3*((U$5-$B116)/60)))+ ($L$3-$H$3)*EXP(-$L$3*((U$5-$B116)/60))),"")</f>
        <v/>
      </c>
      <c r="V116" t="str">
        <f>IF(V$5&gt;=$B116,($B$4/$D$3)*(1/($L$3-$K$3))*((($H$3-$K$3)*EXP(-$K$3*((V$5-$B116)/60)))+ ($L$3-$H$3)*EXP(-$L$3*((V$5-$B116)/60))),"")</f>
        <v/>
      </c>
      <c r="W116" t="str">
        <f>IF(W$5&gt;=$B116,($B$4/$D$3)*(1/($L$3-$K$3))*((($H$3-$K$3)*EXP(-$K$3*((W$5-$B116)/60)))+ ($L$3-$H$3)*EXP(-$L$3*((W$5-$B116)/60))),"")</f>
        <v/>
      </c>
      <c r="X116" t="str">
        <f>IF(X$5&gt;=$B116,($B$4/$D$3)*(1/($L$3-$K$3))*((($H$3-$K$3)*EXP(-$K$3*((X$5-$B116)/60)))+ ($L$3-$H$3)*EXP(-$L$3*((X$5-$B116)/60))),"")</f>
        <v/>
      </c>
      <c r="Y116" t="str">
        <f>IF(Y$5&gt;=$B116,($B$4/$D$3)*(1/($L$3-$K$3))*((($H$3-$K$3)*EXP(-$K$3*((Y$5-$B116)/60)))+ ($L$3-$H$3)*EXP(-$L$3*((Y$5-$B116)/60))),"")</f>
        <v/>
      </c>
      <c r="Z116" t="str">
        <f>IF(Z$5&gt;=$B116,($B$4/$D$3)*(1/($L$3-$K$3))*((($H$3-$K$3)*EXP(-$K$3*((Z$5-$B116)/60)))+ ($L$3-$H$3)*EXP(-$L$3*((Z$5-$B116)/60))),"")</f>
        <v/>
      </c>
      <c r="AA116" t="str">
        <f>IF(AA$5&gt;=$B116,($B$4/$D$3)*(1/($L$3-$K$3))*((($H$3-$K$3)*EXP(-$K$3*((AA$5-$B116)/60)))+ ($L$3-$H$3)*EXP(-$L$3*((AA$5-$B116)/60))),"")</f>
        <v/>
      </c>
      <c r="AB116" t="str">
        <f>IF(AB$5&gt;=$B116,($B$4/$D$3)*(1/($L$3-$K$3))*((($H$3-$K$3)*EXP(-$K$3*((AB$5-$B116)/60)))+ ($L$3-$H$3)*EXP(-$L$3*((AB$5-$B116)/60))),"")</f>
        <v/>
      </c>
      <c r="AC116" t="str">
        <f>IF(AC$5&gt;=$B116,($B$4/$D$3)*(1/($L$3-$K$3))*((($H$3-$K$3)*EXP(-$K$3*((AC$5-$B116)/60)))+ ($L$3-$H$3)*EXP(-$L$3*((AC$5-$B116)/60))),"")</f>
        <v/>
      </c>
      <c r="AD116" t="str">
        <f>IF(AD$5&gt;=$B116,($B$4/$D$3)*(1/($L$3-$K$3))*((($H$3-$K$3)*EXP(-$K$3*((AD$5-$B116)/60)))+ ($L$3-$H$3)*EXP(-$L$3*((AD$5-$B116)/60))),"")</f>
        <v/>
      </c>
      <c r="AE116" t="str">
        <f>IF(AE$5&gt;=$B116,($B$4/$D$3)*(1/($L$3-$K$3))*((($H$3-$K$3)*EXP(-$K$3*((AE$5-$B116)/60)))+ ($L$3-$H$3)*EXP(-$L$3*((AE$5-$B116)/60))),"")</f>
        <v/>
      </c>
      <c r="AF116" t="str">
        <f>IF(AF$5&gt;=$B116,($B$4/$D$3)*(1/($L$3-$K$3))*((($H$3-$K$3)*EXP(-$K$3*((AF$5-$B116)/60)))+ ($L$3-$H$3)*EXP(-$L$3*((AF$5-$B116)/60))),"")</f>
        <v/>
      </c>
      <c r="AG116" t="str">
        <f>IF(AG$5&gt;=$B116,($B$4/$D$3)*(1/($L$3-$K$3))*((($H$3-$K$3)*EXP(-$K$3*((AG$5-$B116)/60)))+ ($L$3-$H$3)*EXP(-$L$3*((AG$5-$B116)/60))),"")</f>
        <v/>
      </c>
      <c r="AH116" t="str">
        <f>IF(AH$5&gt;=$B116,($B$4/$D$3)*(1/($L$3-$K$3))*((($H$3-$K$3)*EXP(-$K$3*((AH$5-$B116)/60)))+ ($L$3-$H$3)*EXP(-$L$3*((AH$5-$B116)/60))),"")</f>
        <v/>
      </c>
      <c r="AI116" t="str">
        <f>IF(AI$5&gt;=$B116,($B$4/$D$3)*(1/($L$3-$K$3))*((($H$3-$K$3)*EXP(-$K$3*((AI$5-$B116)/60)))+ ($L$3-$H$3)*EXP(-$L$3*((AI$5-$B116)/60))),"")</f>
        <v/>
      </c>
      <c r="AJ116" t="str">
        <f>IF(AJ$5&gt;=$B116,($B$4/$D$3)*(1/($L$3-$K$3))*((($H$3-$K$3)*EXP(-$K$3*((AJ$5-$B116)/60)))+ ($L$3-$H$3)*EXP(-$L$3*((AJ$5-$B116)/60))),"")</f>
        <v/>
      </c>
      <c r="AK116" t="str">
        <f>IF(AK$5&gt;=$B116,($B$4/$D$3)*(1/($L$3-$K$3))*((($H$3-$K$3)*EXP(-$K$3*((AK$5-$B116)/60)))+ ($L$3-$H$3)*EXP(-$L$3*((AK$5-$B116)/60))),"")</f>
        <v/>
      </c>
      <c r="AL116" t="str">
        <f>IF(AL$5&gt;=$B116,($B$4/$D$3)*(1/($L$3-$K$3))*((($H$3-$K$3)*EXP(-$K$3*((AL$5-$B116)/60)))+ ($L$3-$H$3)*EXP(-$L$3*((AL$5-$B116)/60))),"")</f>
        <v/>
      </c>
      <c r="AM116" t="str">
        <f>IF(AM$5&gt;=$B116,($B$4/$D$3)*(1/($L$3-$K$3))*((($H$3-$K$3)*EXP(-$K$3*((AM$5-$B116)/60)))+ ($L$3-$H$3)*EXP(-$L$3*((AM$5-$B116)/60))),"")</f>
        <v/>
      </c>
      <c r="AN116" t="str">
        <f>IF(AN$5&gt;=$B116,($B$4/$D$3)*(1/($L$3-$K$3))*((($H$3-$K$3)*EXP(-$K$3*((AN$5-$B116)/60)))+ ($L$3-$H$3)*EXP(-$L$3*((AN$5-$B116)/60))),"")</f>
        <v/>
      </c>
      <c r="AO116" t="str">
        <f>IF(AO$5&gt;=$B116,($B$4/$D$3)*(1/($L$3-$K$3))*((($H$3-$K$3)*EXP(-$K$3*((AO$5-$B116)/60)))+ ($L$3-$H$3)*EXP(-$L$3*((AO$5-$B116)/60))),"")</f>
        <v/>
      </c>
      <c r="AP116" t="str">
        <f>IF(AP$5&gt;=$B116,($B$4/$D$3)*(1/($L$3-$K$3))*((($H$3-$K$3)*EXP(-$K$3*((AP$5-$B116)/60)))+ ($L$3-$H$3)*EXP(-$L$3*((AP$5-$B116)/60))),"")</f>
        <v/>
      </c>
      <c r="AQ116" t="str">
        <f>IF(AQ$5&gt;=$B116,($B$4/$D$3)*(1/($L$3-$K$3))*((($H$3-$K$3)*EXP(-$K$3*((AQ$5-$B116)/60)))+ ($L$3-$H$3)*EXP(-$L$3*((AQ$5-$B116)/60))),"")</f>
        <v/>
      </c>
      <c r="AR116" t="str">
        <f>IF(AR$5&gt;=$B116,($B$4/$D$3)*(1/($L$3-$K$3))*((($H$3-$K$3)*EXP(-$K$3*((AR$5-$B116)/60)))+ ($L$3-$H$3)*EXP(-$L$3*((AR$5-$B116)/60))),"")</f>
        <v/>
      </c>
      <c r="AS116" t="str">
        <f>IF(AS$5&gt;=$B116,($B$4/$D$3)*(1/($L$3-$K$3))*((($H$3-$K$3)*EXP(-$K$3*((AS$5-$B116)/60)))+ ($L$3-$H$3)*EXP(-$L$3*((AS$5-$B116)/60))),"")</f>
        <v/>
      </c>
      <c r="AT116" t="str">
        <f>IF(AT$5&gt;=$B116,($B$4/$D$3)*(1/($L$3-$K$3))*((($H$3-$K$3)*EXP(-$K$3*((AT$5-$B116)/60)))+ ($L$3-$H$3)*EXP(-$L$3*((AT$5-$B116)/60))),"")</f>
        <v/>
      </c>
      <c r="AU116" t="str">
        <f>IF(AU$5&gt;=$B116,($B$4/$D$3)*(1/($L$3-$K$3))*((($H$3-$K$3)*EXP(-$K$3*((AU$5-$B116)/60)))+ ($L$3-$H$3)*EXP(-$L$3*((AU$5-$B116)/60))),"")</f>
        <v/>
      </c>
      <c r="AV116" t="str">
        <f>IF(AV$5&gt;=$B116,($B$4/$D$3)*(1/($L$3-$K$3))*((($H$3-$K$3)*EXP(-$K$3*((AV$5-$B116)/60)))+ ($L$3-$H$3)*EXP(-$L$3*((AV$5-$B116)/60))),"")</f>
        <v/>
      </c>
      <c r="AW116" t="str">
        <f>IF(AW$5&gt;=$B116,($B$4/$D$3)*(1/($L$3-$K$3))*((($H$3-$K$3)*EXP(-$K$3*((AW$5-$B116)/60)))+ ($L$3-$H$3)*EXP(-$L$3*((AW$5-$B116)/60))),"")</f>
        <v/>
      </c>
      <c r="AX116" t="str">
        <f>IF(AX$5&gt;=$B116,($B$4/$D$3)*(1/($L$3-$K$3))*((($H$3-$K$3)*EXP(-$K$3*((AX$5-$B116)/60)))+ ($L$3-$H$3)*EXP(-$L$3*((AX$5-$B116)/60))),"")</f>
        <v/>
      </c>
      <c r="AY116" t="str">
        <f>IF(AY$5&gt;=$B116,($B$4/$D$3)*(1/($L$3-$K$3))*((($H$3-$K$3)*EXP(-$K$3*((AY$5-$B116)/60)))+ ($L$3-$H$3)*EXP(-$L$3*((AY$5-$B116)/60))),"")</f>
        <v/>
      </c>
      <c r="AZ116" t="str">
        <f>IF(AZ$5&gt;=$B116,($B$4/$D$3)*(1/($L$3-$K$3))*((($H$3-$K$3)*EXP(-$K$3*((AZ$5-$B116)/60)))+ ($L$3-$H$3)*EXP(-$L$3*((AZ$5-$B116)/60))),"")</f>
        <v/>
      </c>
      <c r="BA116" t="str">
        <f>IF(BA$5&gt;=$B116,($B$4/$D$3)*(1/($L$3-$K$3))*((($H$3-$K$3)*EXP(-$K$3*((BA$5-$B116)/60)))+ ($L$3-$H$3)*EXP(-$L$3*((BA$5-$B116)/60))),"")</f>
        <v/>
      </c>
      <c r="BB116" t="str">
        <f>IF(BB$5&gt;=$B116,($B$4/$D$3)*(1/($L$3-$K$3))*((($H$3-$K$3)*EXP(-$K$3*((BB$5-$B116)/60)))+ ($L$3-$H$3)*EXP(-$L$3*((BB$5-$B116)/60))),"")</f>
        <v/>
      </c>
      <c r="BC116" t="str">
        <f>IF(BC$5&gt;=$B116,($B$4/$D$3)*(1/($L$3-$K$3))*((($H$3-$K$3)*EXP(-$K$3*((BC$5-$B116)/60)))+ ($L$3-$H$3)*EXP(-$L$3*((BC$5-$B116)/60))),"")</f>
        <v/>
      </c>
      <c r="BD116" t="str">
        <f>IF(BD$5&gt;=$B116,($B$4/$D$3)*(1/($L$3-$K$3))*((($H$3-$K$3)*EXP(-$K$3*((BD$5-$B116)/60)))+ ($L$3-$H$3)*EXP(-$L$3*((BD$5-$B116)/60))),"")</f>
        <v/>
      </c>
      <c r="BE116" t="str">
        <f>IF(BE$5&gt;=$B116,($B$4/$D$3)*(1/($L$3-$K$3))*((($H$3-$K$3)*EXP(-$K$3*((BE$5-$B116)/60)))+ ($L$3-$H$3)*EXP(-$L$3*((BE$5-$B116)/60))),"")</f>
        <v/>
      </c>
      <c r="BF116" t="str">
        <f>IF(BF$5&gt;=$B116,($B$4/$D$3)*(1/($L$3-$K$3))*((($H$3-$K$3)*EXP(-$K$3*((BF$5-$B116)/60)))+ ($L$3-$H$3)*EXP(-$L$3*((BF$5-$B116)/60))),"")</f>
        <v/>
      </c>
      <c r="BG116" t="str">
        <f>IF(BG$5&gt;=$B116,($B$4/$D$3)*(1/($L$3-$K$3))*((($H$3-$K$3)*EXP(-$K$3*((BG$5-$B116)/60)))+ ($L$3-$H$3)*EXP(-$L$3*((BG$5-$B116)/60))),"")</f>
        <v/>
      </c>
      <c r="BH116" t="str">
        <f>IF(BH$5&gt;=$B116,($B$4/$D$3)*(1/($L$3-$K$3))*((($H$3-$K$3)*EXP(-$K$3*((BH$5-$B116)/60)))+ ($L$3-$H$3)*EXP(-$L$3*((BH$5-$B116)/60))),"")</f>
        <v/>
      </c>
      <c r="BI116" t="str">
        <f>IF(BI$5&gt;=$B116,($B$4/$D$3)*(1/($L$3-$K$3))*((($H$3-$K$3)*EXP(-$K$3*((BI$5-$B116)/60)))+ ($L$3-$H$3)*EXP(-$L$3*((BI$5-$B116)/60))),"")</f>
        <v/>
      </c>
      <c r="BJ116" t="str">
        <f>IF(BJ$5&gt;=$B116,($B$4/$D$3)*(1/($L$3-$K$3))*((($H$3-$K$3)*EXP(-$K$3*((BJ$5-$B116)/60)))+ ($L$3-$H$3)*EXP(-$L$3*((BJ$5-$B116)/60))),"")</f>
        <v/>
      </c>
      <c r="BK116" t="str">
        <f>IF(BK$5&gt;=$B116,($B$4/$D$3)*(1/($L$3-$K$3))*((($H$3-$K$3)*EXP(-$K$3*((BK$5-$B116)/60)))+ ($L$3-$H$3)*EXP(-$L$3*((BK$5-$B116)/60))),"")</f>
        <v/>
      </c>
      <c r="BL116" t="str">
        <f>IF(BL$5&gt;=$B116,($B$4/$D$3)*(1/($L$3-$K$3))*((($H$3-$K$3)*EXP(-$K$3*((BL$5-$B116)/60)))+ ($L$3-$H$3)*EXP(-$L$3*((BL$5-$B116)/60))),"")</f>
        <v/>
      </c>
      <c r="BM116" t="str">
        <f>IF(BM$5&gt;=$B116,($B$4/$D$3)*(1/($L$3-$K$3))*((($H$3-$K$3)*EXP(-$K$3*((BM$5-$B116)/60)))+ ($L$3-$H$3)*EXP(-$L$3*((BM$5-$B116)/60))),"")</f>
        <v/>
      </c>
      <c r="BN116" t="str">
        <f>IF(BN$5&gt;=$B116,($B$4/$D$3)*(1/($L$3-$K$3))*((($H$3-$K$3)*EXP(-$K$3*((BN$5-$B116)/60)))+ ($L$3-$H$3)*EXP(-$L$3*((BN$5-$B116)/60))),"")</f>
        <v/>
      </c>
      <c r="BO116" t="str">
        <f>IF(BO$5&gt;=$B116,($B$4/$D$3)*(1/($L$3-$K$3))*((($H$3-$K$3)*EXP(-$K$3*((BO$5-$B116)/60)))+ ($L$3-$H$3)*EXP(-$L$3*((BO$5-$B116)/60))),"")</f>
        <v/>
      </c>
      <c r="BP116" t="str">
        <f>IF(BP$5&gt;=$B116,($B$4/$D$3)*(1/($L$3-$K$3))*((($H$3-$K$3)*EXP(-$K$3*((BP$5-$B116)/60)))+ ($L$3-$H$3)*EXP(-$L$3*((BP$5-$B116)/60))),"")</f>
        <v/>
      </c>
      <c r="BQ116" t="str">
        <f>IF(BQ$5&gt;=$B116,($B$4/$D$3)*(1/($L$3-$K$3))*((($H$3-$K$3)*EXP(-$K$3*((BQ$5-$B116)/60)))+ ($L$3-$H$3)*EXP(-$L$3*((BQ$5-$B116)/60))),"")</f>
        <v/>
      </c>
      <c r="BR116" t="str">
        <f>IF(BR$5&gt;=$B116,($B$4/$D$3)*(1/($L$3-$K$3))*((($H$3-$K$3)*EXP(-$K$3*((BR$5-$B116)/60)))+ ($L$3-$H$3)*EXP(-$L$3*((BR$5-$B116)/60))),"")</f>
        <v/>
      </c>
      <c r="BS116" t="str">
        <f>IF(BS$5&gt;=$B116,($B$4/$D$3)*(1/($L$3-$K$3))*((($H$3-$K$3)*EXP(-$K$3*((BS$5-$B116)/60)))+ ($L$3-$H$3)*EXP(-$L$3*((BS$5-$B116)/60))),"")</f>
        <v/>
      </c>
      <c r="BT116" t="str">
        <f>IF(BT$5&gt;=$B116,($B$4/$D$3)*(1/($L$3-$K$3))*((($H$3-$K$3)*EXP(-$K$3*((BT$5-$B116)/60)))+ ($L$3-$H$3)*EXP(-$L$3*((BT$5-$B116)/60))),"")</f>
        <v/>
      </c>
      <c r="BU116" t="str">
        <f>IF(BU$5&gt;=$B116,($B$4/$D$3)*(1/($L$3-$K$3))*((($H$3-$K$3)*EXP(-$K$3*((BU$5-$B116)/60)))+ ($L$3-$H$3)*EXP(-$L$3*((BU$5-$B116)/60))),"")</f>
        <v/>
      </c>
      <c r="BV116" t="str">
        <f>IF(BV$5&gt;=$B116,($B$4/$D$3)*(1/($L$3-$K$3))*((($H$3-$K$3)*EXP(-$K$3*((BV$5-$B116)/60)))+ ($L$3-$H$3)*EXP(-$L$3*((BV$5-$B116)/60))),"")</f>
        <v/>
      </c>
      <c r="BW116" t="str">
        <f>IF(BW$5&gt;=$B116,($B$4/$D$3)*(1/($L$3-$K$3))*((($H$3-$K$3)*EXP(-$K$3*((BW$5-$B116)/60)))+ ($L$3-$H$3)*EXP(-$L$3*((BW$5-$B116)/60))),"")</f>
        <v/>
      </c>
      <c r="BX116" t="str">
        <f>IF(BX$5&gt;=$B116,($B$4/$D$3)*(1/($L$3-$K$3))*((($H$3-$K$3)*EXP(-$K$3*((BX$5-$B116)/60)))+ ($L$3-$H$3)*EXP(-$L$3*((BX$5-$B116)/60))),"")</f>
        <v/>
      </c>
      <c r="BY116" t="str">
        <f>IF(BY$5&gt;=$B116,($B$4/$D$3)*(1/($L$3-$K$3))*((($H$3-$K$3)*EXP(-$K$3*((BY$5-$B116)/60)))+ ($L$3-$H$3)*EXP(-$L$3*((BY$5-$B116)/60))),"")</f>
        <v/>
      </c>
      <c r="BZ116" t="str">
        <f>IF(BZ$5&gt;=$B116,($B$4/$D$3)*(1/($L$3-$K$3))*((($H$3-$K$3)*EXP(-$K$3*((BZ$5-$B116)/60)))+ ($L$3-$H$3)*EXP(-$L$3*((BZ$5-$B116)/60))),"")</f>
        <v/>
      </c>
      <c r="CA116" t="str">
        <f>IF(CA$5&gt;=$B116,($B$4/$D$3)*(1/($L$3-$K$3))*((($H$3-$K$3)*EXP(-$K$3*((CA$5-$B116)/60)))+ ($L$3-$H$3)*EXP(-$L$3*((CA$5-$B116)/60))),"")</f>
        <v/>
      </c>
      <c r="CB116" t="str">
        <f>IF(CB$5&gt;=$B116,($B$4/$D$3)*(1/($L$3-$K$3))*((($H$3-$K$3)*EXP(-$K$3*((CB$5-$B116)/60)))+ ($L$3-$H$3)*EXP(-$L$3*((CB$5-$B116)/60))),"")</f>
        <v/>
      </c>
      <c r="CC116" t="str">
        <f>IF(CC$5&gt;=$B116,($B$4/$D$3)*(1/($L$3-$K$3))*((($H$3-$K$3)*EXP(-$K$3*((CC$5-$B116)/60)))+ ($L$3-$H$3)*EXP(-$L$3*((CC$5-$B116)/60))),"")</f>
        <v/>
      </c>
      <c r="CD116" t="str">
        <f>IF(CD$5&gt;=$B116,($B$4/$D$3)*(1/($L$3-$K$3))*((($H$3-$K$3)*EXP(-$K$3*((CD$5-$B116)/60)))+ ($L$3-$H$3)*EXP(-$L$3*((CD$5-$B116)/60))),"")</f>
        <v/>
      </c>
      <c r="CE116" t="str">
        <f>IF(CE$5&gt;=$B116,($B$4/$D$3)*(1/($L$3-$K$3))*((($H$3-$K$3)*EXP(-$K$3*((CE$5-$B116)/60)))+ ($L$3-$H$3)*EXP(-$L$3*((CE$5-$B116)/60))),"")</f>
        <v/>
      </c>
      <c r="CF116" t="str">
        <f>IF(CF$5&gt;=$B116,($B$4/$D$3)*(1/($L$3-$K$3))*((($H$3-$K$3)*EXP(-$K$3*((CF$5-$B116)/60)))+ ($L$3-$H$3)*EXP(-$L$3*((CF$5-$B116)/60))),"")</f>
        <v/>
      </c>
      <c r="CG116" t="str">
        <f>IF(CG$5&gt;=$B116,($B$4/$D$3)*(1/($L$3-$K$3))*((($H$3-$K$3)*EXP(-$K$3*((CG$5-$B116)/60)))+ ($L$3-$H$3)*EXP(-$L$3*((CG$5-$B116)/60))),"")</f>
        <v/>
      </c>
      <c r="CH116" t="str">
        <f>IF(CH$5&gt;=$B116,($B$4/$D$3)*(1/($L$3-$K$3))*((($H$3-$K$3)*EXP(-$K$3*((CH$5-$B116)/60)))+ ($L$3-$H$3)*EXP(-$L$3*((CH$5-$B116)/60))),"")</f>
        <v/>
      </c>
      <c r="CI116" t="str">
        <f>IF(CI$5&gt;=$B116,($B$4/$D$3)*(1/($L$3-$K$3))*((($H$3-$K$3)*EXP(-$K$3*((CI$5-$B116)/60)))+ ($L$3-$H$3)*EXP(-$L$3*((CI$5-$B116)/60))),"")</f>
        <v/>
      </c>
      <c r="CJ116" t="str">
        <f>IF(CJ$5&gt;=$B116,($B$4/$D$3)*(1/($L$3-$K$3))*((($H$3-$K$3)*EXP(-$K$3*((CJ$5-$B116)/60)))+ ($L$3-$H$3)*EXP(-$L$3*((CJ$5-$B116)/60))),"")</f>
        <v/>
      </c>
      <c r="CK116" t="str">
        <f>IF(CK$5&gt;=$B116,($B$4/$D$3)*(1/($L$3-$K$3))*((($H$3-$K$3)*EXP(-$K$3*((CK$5-$B116)/60)))+ ($L$3-$H$3)*EXP(-$L$3*((CK$5-$B116)/60))),"")</f>
        <v/>
      </c>
      <c r="CL116" t="str">
        <f>IF(CL$5&gt;=$B116,($B$4/$D$3)*(1/($L$3-$K$3))*((($H$3-$K$3)*EXP(-$K$3*((CL$5-$B116)/60)))+ ($L$3-$H$3)*EXP(-$L$3*((CL$5-$B116)/60))),"")</f>
        <v/>
      </c>
      <c r="CM116" t="str">
        <f>IF(CM$5&gt;=$B116,($B$4/$D$3)*(1/($L$3-$K$3))*((($H$3-$K$3)*EXP(-$K$3*((CM$5-$B116)/60)))+ ($L$3-$H$3)*EXP(-$L$3*((CM$5-$B116)/60))),"")</f>
        <v/>
      </c>
      <c r="CN116" t="str">
        <f>IF(CN$5&gt;=$B116,($B$4/$D$3)*(1/($L$3-$K$3))*((($H$3-$K$3)*EXP(-$K$3*((CN$5-$B116)/60)))+ ($L$3-$H$3)*EXP(-$L$3*((CN$5-$B116)/60))),"")</f>
        <v/>
      </c>
      <c r="CO116" t="str">
        <f>IF(CO$5&gt;=$B116,($B$4/$D$3)*(1/($L$3-$K$3))*((($H$3-$K$3)*EXP(-$K$3*((CO$5-$B116)/60)))+ ($L$3-$H$3)*EXP(-$L$3*((CO$5-$B116)/60))),"")</f>
        <v/>
      </c>
      <c r="CP116" t="str">
        <f>IF(CP$5&gt;=$B116,($B$4/$D$3)*(1/($L$3-$K$3))*((($H$3-$K$3)*EXP(-$K$3*((CP$5-$B116)/60)))+ ($L$3-$H$3)*EXP(-$L$3*((CP$5-$B116)/60))),"")</f>
        <v/>
      </c>
      <c r="CQ116" t="str">
        <f>IF(CQ$5&gt;=$B116,($B$4/$D$3)*(1/($L$3-$K$3))*((($H$3-$K$3)*EXP(-$K$3*((CQ$5-$B116)/60)))+ ($L$3-$H$3)*EXP(-$L$3*((CQ$5-$B116)/60))),"")</f>
        <v/>
      </c>
      <c r="CR116" t="str">
        <f>IF(CR$5&gt;=$B116,($B$4/$D$3)*(1/($L$3-$K$3))*((($H$3-$K$3)*EXP(-$K$3*((CR$5-$B116)/60)))+ ($L$3-$H$3)*EXP(-$L$3*((CR$5-$B116)/60))),"")</f>
        <v/>
      </c>
      <c r="CS116" t="str">
        <f>IF(CS$5&gt;=$B116,($B$4/$D$3)*(1/($L$3-$K$3))*((($H$3-$K$3)*EXP(-$K$3*((CS$5-$B116)/60)))+ ($L$3-$H$3)*EXP(-$L$3*((CS$5-$B116)/60))),"")</f>
        <v/>
      </c>
      <c r="CT116" t="str">
        <f>IF(CT$5&gt;=$B116,($B$4/$D$3)*(1/($L$3-$K$3))*((($H$3-$K$3)*EXP(-$K$3*((CT$5-$B116)/60)))+ ($L$3-$H$3)*EXP(-$L$3*((CT$5-$B116)/60))),"")</f>
        <v/>
      </c>
      <c r="CU116" t="str">
        <f>IF(CU$5&gt;=$B116,($B$4/$D$3)*(1/($L$3-$K$3))*((($H$3-$K$3)*EXP(-$K$3*((CU$5-$B116)/60)))+ ($L$3-$H$3)*EXP(-$L$3*((CU$5-$B116)/60))),"")</f>
        <v/>
      </c>
      <c r="CV116" t="str">
        <f>IF(CV$5&gt;=$B116,($B$4/$D$3)*(1/($L$3-$K$3))*((($H$3-$K$3)*EXP(-$K$3*((CV$5-$B116)/60)))+ ($L$3-$H$3)*EXP(-$L$3*((CV$5-$B116)/60))),"")</f>
        <v/>
      </c>
      <c r="CW116" t="str">
        <f>IF(CW$5&gt;=$B116,($B$4/$D$3)*(1/($L$3-$K$3))*((($H$3-$K$3)*EXP(-$K$3*((CW$5-$B116)/60)))+ ($L$3-$H$3)*EXP(-$L$3*((CW$5-$B116)/60))),"")</f>
        <v/>
      </c>
      <c r="CX116" t="str">
        <f>IF(CX$5&gt;=$B116,($B$4/$D$3)*(1/($L$3-$K$3))*((($H$3-$K$3)*EXP(-$K$3*((CX$5-$B116)/60)))+ ($L$3-$H$3)*EXP(-$L$3*((CX$5-$B116)/60))),"")</f>
        <v/>
      </c>
      <c r="CY116" t="str">
        <f>IF(CY$5&gt;=$B116,($B$4/$D$3)*(1/($L$3-$K$3))*((($H$3-$K$3)*EXP(-$K$3*((CY$5-$B116)/60)))+ ($L$3-$H$3)*EXP(-$L$3*((CY$5-$B116)/60))),"")</f>
        <v/>
      </c>
      <c r="CZ116" t="str">
        <f>IF(CZ$5&gt;=$B116,($B$4/$D$3)*(1/($L$3-$K$3))*((($H$3-$K$3)*EXP(-$K$3*((CZ$5-$B116)/60)))+ ($L$3-$H$3)*EXP(-$L$3*((CZ$5-$B116)/60))),"")</f>
        <v/>
      </c>
      <c r="DA116" t="str">
        <f>IF(DA$5&gt;=$B116,($B$4/$D$3)*(1/($L$3-$K$3))*((($H$3-$K$3)*EXP(-$K$3*((DA$5-$B116)/60)))+ ($L$3-$H$3)*EXP(-$L$3*((DA$5-$B116)/60))),"")</f>
        <v/>
      </c>
      <c r="DB116" t="str">
        <f>IF(DB$5&gt;=$B116,($B$4/$D$3)*(1/($L$3-$K$3))*((($H$3-$K$3)*EXP(-$K$3*((DB$5-$B116)/60)))+ ($L$3-$H$3)*EXP(-$L$3*((DB$5-$B116)/60))),"")</f>
        <v/>
      </c>
      <c r="DC116" t="str">
        <f>IF(DC$5&gt;=$B116,($B$4/$D$3)*(1/($L$3-$K$3))*((($H$3-$K$3)*EXP(-$K$3*((DC$5-$B116)/60)))+ ($L$3-$H$3)*EXP(-$L$3*((DC$5-$B116)/60))),"")</f>
        <v/>
      </c>
      <c r="DD116" t="str">
        <f>IF(DD$5&gt;=$B116,($B$4/$D$3)*(1/($L$3-$K$3))*((($H$3-$K$3)*EXP(-$K$3*((DD$5-$B116)/60)))+ ($L$3-$H$3)*EXP(-$L$3*((DD$5-$B116)/60))),"")</f>
        <v/>
      </c>
      <c r="DE116" t="str">
        <f>IF(DE$5&gt;=$B116,($B$4/$D$3)*(1/($L$3-$K$3))*((($H$3-$K$3)*EXP(-$K$3*((DE$5-$B116)/60)))+ ($L$3-$H$3)*EXP(-$L$3*((DE$5-$B116)/60))),"")</f>
        <v/>
      </c>
      <c r="DF116" t="str">
        <f>IF(DF$5&gt;=$B116,($B$4/$D$3)*(1/($L$3-$K$3))*((($H$3-$K$3)*EXP(-$K$3*((DF$5-$B116)/60)))+ ($L$3-$H$3)*EXP(-$L$3*((DF$5-$B116)/60))),"")</f>
        <v/>
      </c>
      <c r="DG116" t="str">
        <f>IF(DG$5&gt;=$B116,($B$4/$D$3)*(1/($L$3-$K$3))*((($H$3-$K$3)*EXP(-$K$3*((DG$5-$B116)/60)))+ ($L$3-$H$3)*EXP(-$L$3*((DG$5-$B116)/60))),"")</f>
        <v/>
      </c>
      <c r="DH116">
        <f>IF(DH$5&gt;=$B116,($B$4/$D$3)*(1/($L$3-$K$3))*((($H$3-$K$3)*EXP(-$K$3*((DH$5-$B116)/60)))+ ($L$3-$H$3)*EXP(-$L$3*((DH$5-$B116)/60))),"")</f>
        <v>0.14269406392694062</v>
      </c>
      <c r="DI116">
        <f>IF(DI$5&gt;=$B116,($B$4/$D$3)*(1/($L$3-$K$3))*((($H$3-$K$3)*EXP(-$K$3*((DI$5-$B116)/60)))+ ($L$3-$H$3)*EXP(-$L$3*((DI$5-$B116)/60))),"")</f>
        <v>0.14227051569044549</v>
      </c>
      <c r="DJ116">
        <f>IF(DJ$5&gt;=$B116,($B$4/$D$3)*(1/($L$3-$K$3))*((($H$3-$K$3)*EXP(-$K$3*((DJ$5-$B116)/60)))+ ($L$3-$H$3)*EXP(-$L$3*((DJ$5-$B116)/60))),"")</f>
        <v>0.1418489670946749</v>
      </c>
      <c r="DK116">
        <f>IF(DK$5&gt;=$B116,($B$4/$D$3)*(1/($L$3-$K$3))*((($H$3-$K$3)*EXP(-$K$3*((DK$5-$B116)/60)))+ ($L$3-$H$3)*EXP(-$L$3*((DK$5-$B116)/60))),"")</f>
        <v>0.14142940791076514</v>
      </c>
      <c r="DL116">
        <f>IF(DL$5&gt;=$B116,($B$4/$D$3)*(1/($L$3-$K$3))*((($H$3-$K$3)*EXP(-$K$3*((DL$5-$B116)/60)))+ ($L$3-$H$3)*EXP(-$L$3*((DL$5-$B116)/60))),"")</f>
        <v>0.14101182796270287</v>
      </c>
      <c r="DM116">
        <f>IF(DM$5&gt;=$B116,($B$4/$D$3)*(1/($L$3-$K$3))*((($H$3-$K$3)*EXP(-$K$3*((DM$5-$B116)/60)))+ ($L$3-$H$3)*EXP(-$L$3*((DM$5-$B116)/60))),"")</f>
        <v>0.1405962171270517</v>
      </c>
      <c r="DN116">
        <f>IF(DN$5&gt;=$B116,($B$4/$D$3)*(1/($L$3-$K$3))*((($H$3-$K$3)*EXP(-$K$3*((DN$5-$B116)/60)))+ ($L$3-$H$3)*EXP(-$L$3*((DN$5-$B116)/60))),"")</f>
        <v>0.14018256533268031</v>
      </c>
      <c r="DO116">
        <f>IF(DO$5&gt;=$B116,($B$4/$D$3)*(1/($L$3-$K$3))*((($H$3-$K$3)*EXP(-$K$3*((DO$5-$B116)/60)))+ ($L$3-$H$3)*EXP(-$L$3*((DO$5-$B116)/60))),"")</f>
        <v>0.13977086256049162</v>
      </c>
      <c r="DP116">
        <f>IF(DP$5&gt;=$B116,($B$4/$D$3)*(1/($L$3-$K$3))*((($H$3-$K$3)*EXP(-$K$3*((DP$5-$B116)/60)))+ ($L$3-$H$3)*EXP(-$L$3*((DP$5-$B116)/60))),"")</f>
        <v>0.13936109884315395</v>
      </c>
      <c r="DQ116">
        <f>IF(DQ$5&gt;=$B116,($B$4/$D$3)*(1/($L$3-$K$3))*((($H$3-$K$3)*EXP(-$K$3*((DQ$5-$B116)/60)))+ ($L$3-$H$3)*EXP(-$L$3*((DQ$5-$B116)/60))),"")</f>
        <v>0.13895326426483301</v>
      </c>
      <c r="DR116">
        <f>IF(DR$5&gt;=$B116,($B$4/$D$3)*(1/($L$3-$K$3))*((($H$3-$K$3)*EXP(-$K$3*((DR$5-$B116)/60)))+ ($L$3-$H$3)*EXP(-$L$3*((DR$5-$B116)/60))),"")</f>
        <v>0.13854734896092558</v>
      </c>
      <c r="DS116">
        <f>IF(DS$5&gt;=$B116,($B$4/$D$3)*(1/($L$3-$K$3))*((($H$3-$K$3)*EXP(-$K$3*((DS$5-$B116)/60)))+ ($L$3-$H$3)*EXP(-$L$3*((DS$5-$B116)/60))),"")</f>
        <v>0.11736021812011545</v>
      </c>
      <c r="DT116">
        <f>IF(DT$5&gt;=$B116,($B$4/$D$3)*(1/($L$3-$K$3))*((($H$3-$K$3)*EXP(-$K$3*((DT$5-$B116)/60)))+ ($L$3-$H$3)*EXP(-$L$3*((DT$5-$B116)/60))),"")</f>
        <v>0.10127008599353587</v>
      </c>
      <c r="DU116">
        <f>IF(DU$5&gt;=$B116,($B$4/$D$3)*(1/($L$3-$K$3))*((($H$3-$K$3)*EXP(-$K$3*((DU$5-$B116)/60)))+ ($L$3-$H$3)*EXP(-$L$3*((DU$5-$B116)/60))),"")</f>
        <v>8.8934182721410335E-2</v>
      </c>
      <c r="DV116">
        <f>IF(DV$5&gt;=$B116,($B$4/$D$3)*(1/($L$3-$K$3))*((($H$3-$K$3)*EXP(-$K$3*((DV$5-$B116)/60)))+ ($L$3-$H$3)*EXP(-$L$3*((DV$5-$B116)/60))),"")</f>
        <v>7.9368134596059167E-2</v>
      </c>
      <c r="DW116">
        <f>IF(DW$5&gt;=$B116,($B$4/$D$3)*(1/($L$3-$K$3))*((($H$3-$K$3)*EXP(-$K$3*((DW$5-$B116)/60)))+ ($L$3-$H$3)*EXP(-$L$3*((DW$5-$B116)/60))),"")</f>
        <v>7.1850135676186588E-2</v>
      </c>
      <c r="DX116">
        <f>IF(DX$5&gt;=$B116,($B$4/$D$3)*(1/($L$3-$K$3))*((($H$3-$K$3)*EXP(-$K$3*((DX$5-$B116)/60)))+ ($L$3-$H$3)*EXP(-$L$3*((DX$5-$B116)/60))),"")</f>
        <v>6.5850748206553289E-2</v>
      </c>
      <c r="DY116">
        <f>IF(DY$5&gt;=$B116,($B$4/$D$3)*(1/($L$3-$K$3))*((($H$3-$K$3)*EXP(-$K$3*((DY$5-$B116)/60)))+ ($L$3-$H$3)*EXP(-$L$3*((DY$5-$B116)/60))),"")</f>
        <v>6.0981477332809661E-2</v>
      </c>
      <c r="DZ116">
        <f>IF(DZ$5&gt;=$B116,($B$4/$D$3)*(1/($L$3-$K$3))*((($H$3-$K$3)*EXP(-$K$3*((DZ$5-$B116)/60)))+ ($L$3-$H$3)*EXP(-$L$3*((DZ$5-$B116)/60))),"")</f>
        <v>5.6957098870946535E-2</v>
      </c>
      <c r="EA116">
        <f>IF(EA$5&gt;=$B116,($B$4/$D$3)*(1/($L$3-$K$3))*((($H$3-$K$3)*EXP(-$K$3*((EA$5-$B116)/60)))+ ($L$3-$H$3)*EXP(-$L$3*((EA$5-$B116)/60))),"")</f>
        <v>5.3568061843972614E-2</v>
      </c>
      <c r="EB116">
        <f>IF(EB$5&gt;=$B116,($B$4/$D$3)*(1/($L$3-$K$3))*((($H$3-$K$3)*EXP(-$K$3*((EB$5-$B116)/60)))+ ($L$3-$H$3)*EXP(-$L$3*((EB$5-$B116)/60))),"")</f>
        <v>5.0660271272505095E-2</v>
      </c>
      <c r="EC116" t="str">
        <f>IF(EC$5&gt;=$B116,($B$4/$D$3)*(1/($L$3-$K$3))*(($H$3-$K$3)/$K$3*EXP(-$K$3*(EC$5-$B116))+ ($L$3-$H$3)/$L$3*EXP(-$L$3*(EC$5-$B116))),"")</f>
        <v/>
      </c>
      <c r="ED116" t="str">
        <f>IF(ED$5&gt;=$B116,($B$4/$D$3)*(1/($L$3-$K$3))*(($H$3-$K$3)/$K$3*EXP(-$K$3*(ED$5-$B116))+ ($L$3-$H$3)/$L$3*EXP(-$L$3*(ED$5-$B116))),"")</f>
        <v/>
      </c>
      <c r="EE116" t="str">
        <f>IF(EE$5&gt;=$B116,($B$4/$D$3)*(1/($L$3-$K$3))*(($H$3-$K$3)/$K$3*EXP(-$K$3*(EE$5-$B116))+ ($L$3-$H$3)/$L$3*EXP(-$L$3*(EE$5-$B116))),"")</f>
        <v/>
      </c>
      <c r="EF116" t="str">
        <f>IF(EF$5&gt;=$B116,($B$4/$D$3)*(1/($L$3-$K$3))*(($H$3-$K$3)/$K$3*EXP(-$K$3*(EF$5-$B116))+ ($L$3-$H$3)/$L$3*EXP(-$L$3*(EF$5-$B116))),"")</f>
        <v/>
      </c>
      <c r="EG116" t="str">
        <f>IF(EG$5&gt;=$B116,($B$4/$D$3)*(1/($L$3-$K$3))*(($H$3-$K$3)/$K$3*EXP(-$K$3*(EG$5-$B116))+ ($L$3-$H$3)/$L$3*EXP(-$L$3*(EG$5-$B116))),"")</f>
        <v/>
      </c>
      <c r="EH116" t="str">
        <f>IF(EH$5&gt;=$B116,($B$4/$D$3)*(1/($L$3-$K$3))*(($H$3-$K$3)/$K$3*EXP(-$K$3*(EH$5-$B116))+ ($L$3-$H$3)/$L$3*EXP(-$L$3*(EH$5-$B116))),"")</f>
        <v/>
      </c>
      <c r="EI116" t="str">
        <f>IF(EI$5&gt;=$B116,($B$4/$D$3)*(1/($L$3-$K$3))*(($H$3-$K$3)/$K$3*EXP(-$K$3*(EI$5-$B116))+ ($L$3-$H$3)/$L$3*EXP(-$L$3*(EI$5-$B116))),"")</f>
        <v/>
      </c>
      <c r="EJ116" t="str">
        <f>IF(EJ$5&gt;=$B116,($B$4/$D$3)*(1/($L$3-$K$3))*(($H$3-$K$3)/$K$3*EXP(-$K$3*(EJ$5-$B116))+ ($L$3-$H$3)/$L$3*EXP(-$L$3*(EJ$5-$B116))),"")</f>
        <v/>
      </c>
      <c r="EK116" t="str">
        <f>IF(EK$5&gt;=$B116,($B$4/$D$3)*(1/($L$3-$K$3))*(($H$3-$K$3)/$K$3*EXP(-$K$3*(EK$5-$B116))+ ($L$3-$H$3)/$L$3*EXP(-$L$3*(EK$5-$B116))),"")</f>
        <v/>
      </c>
      <c r="EL116" t="str">
        <f>IF(EL$5&gt;=$B116,($B$4/$D$3)*(1/($L$3-$K$3))*(($H$3-$K$3)/$K$3*EXP(-$K$3*(EL$5-$B116))+ ($L$3-$H$3)/$L$3*EXP(-$L$3*(EL$5-$B116))),"")</f>
        <v/>
      </c>
      <c r="EM116" t="str">
        <f>IF(EM$5&gt;=$B116,($B$4/$D$3)*(1/($L$3-$K$3))*(($H$3-$K$3)/$K$3*EXP(-$K$3*(EM$5-$B116))+ ($L$3-$H$3)/$L$3*EXP(-$L$3*(EM$5-$B116))),"")</f>
        <v/>
      </c>
      <c r="EN116" t="str">
        <f>IF(EN$5&gt;=$B116,($B$4/$D$3)*(1/($L$3-$K$3))*(($H$3-$K$3)/$K$3*EXP(-$K$3*(EN$5-$B116))+ ($L$3-$H$3)/$L$3*EXP(-$L$3*(EN$5-$B116))),"")</f>
        <v/>
      </c>
      <c r="EO116" t="str">
        <f>IF(EO$5&gt;=$B116,($B$4/$D$3)*(1/($L$3-$K$3))*(($H$3-$K$3)/$K$3*EXP(-$K$3*(EO$5-$B116))+ ($L$3-$H$3)/$L$3*EXP(-$L$3*(EO$5-$B116))),"")</f>
        <v/>
      </c>
      <c r="EP116" t="str">
        <f>IF(EP$5&gt;=$B116,($B$4/$D$3)*(1/($L$3-$K$3))*(($H$3-$K$3)/$K$3*EXP(-$K$3*(EP$5-$B116))+ ($L$3-$H$3)/$L$3*EXP(-$L$3*(EP$5-$B116))),"")</f>
        <v/>
      </c>
      <c r="EQ116" t="str">
        <f>IF(EQ$5&gt;=$B116,($B$4/$D$3)*(1/($L$3-$K$3))*(($H$3-$K$3)/$K$3*EXP(-$K$3*(EQ$5-$B116))+ ($L$3-$H$3)/$L$3*EXP(-$L$3*(EQ$5-$B116))),"")</f>
        <v/>
      </c>
      <c r="ER116" t="str">
        <f>IF(ER$5&gt;=$B116,($B$4/$D$3)*(1/($L$3-$K$3))*(($H$3-$K$3)/$K$3*EXP(-$K$3*(ER$5-$B116))+ ($L$3-$H$3)/$L$3*EXP(-$L$3*(ER$5-$B116))),"")</f>
        <v/>
      </c>
      <c r="ES116" t="str">
        <f>IF(ES$5&gt;=$B116,($B$4/$D$3)*(1/($L$3-$K$3))*(($H$3-$K$3)/$K$3*EXP(-$K$3*(ES$5-$B116))+ ($L$3-$H$3)/$L$3*EXP(-$L$3*(ES$5-$B116))),"")</f>
        <v/>
      </c>
      <c r="ET116" t="str">
        <f>IF(ET$5&gt;=$B116,($B$4/$D$3)*(1/($L$3-$K$3))*(($H$3-$K$3)/$K$3*EXP(-$K$3*(ET$5-$B116))+ ($L$3-$H$3)/$L$3*EXP(-$L$3*(ET$5-$B116))),"")</f>
        <v/>
      </c>
      <c r="EU116" t="str">
        <f>IF(EU$5&gt;=$B116,($B$4/$D$3)*(1/($L$3-$K$3))*(($H$3-$K$3)/$K$3*EXP(-$K$3*(EU$5-$B116))+ ($L$3-$H$3)/$L$3*EXP(-$L$3*(EU$5-$B116))),"")</f>
        <v/>
      </c>
      <c r="EV116" t="str">
        <f>IF(EV$5&gt;=$B116,($B$4/$D$3)*(1/($L$3-$K$3))*(($H$3-$K$3)/$K$3*EXP(-$K$3*(EV$5-$B116))+ ($L$3-$H$3)/$L$3*EXP(-$L$3*(EV$5-$B116))),"")</f>
        <v/>
      </c>
      <c r="EW116" t="str">
        <f>IF(EW$5&gt;=$B116,($B$4/$D$3)*(1/($L$3-$K$3))*(($H$3-$K$3)/$K$3*EXP(-$K$3*(EW$5-$B116))+ ($L$3-$H$3)/$L$3*EXP(-$L$3*(EW$5-$B116))),"")</f>
        <v/>
      </c>
      <c r="EX116" t="str">
        <f>IF(EX$5&gt;=$B116,($B$4/$D$3)*(1/($L$3-$K$3))*(($H$3-$K$3)/$K$3*EXP(-$K$3*(EX$5-$B116))+ ($L$3-$H$3)/$L$3*EXP(-$L$3*(EX$5-$B116))),"")</f>
        <v/>
      </c>
      <c r="EY116" t="str">
        <f>IF(EY$5&gt;=$B116,($B$4/$D$3)*(1/($L$3-$K$3))*(($H$3-$K$3)/$K$3*EXP(-$K$3*(EY$5-$B116))+ ($L$3-$H$3)/$L$3*EXP(-$L$3*(EY$5-$B116))),"")</f>
        <v/>
      </c>
    </row>
    <row r="117" spans="2:155" x14ac:dyDescent="0.25">
      <c r="B117">
        <v>111</v>
      </c>
      <c r="C117" t="str">
        <f>IF(C$5&gt;=$B117,($B$4/$D$3)*(1/($L$3-$K$3))*((($H$3-$K$3)*EXP(-$K$3*((C$5-$B117)/60)))+ ($L$3-$H$3)*EXP(-$L$3*((C$5-$B117)/60))),"")</f>
        <v/>
      </c>
      <c r="D117" t="str">
        <f>IF(D$5&gt;=$B117,($B$4/$D$3)*(1/($L$3-$K$3))*((($H$3-$K$3)*EXP(-$K$3*((D$5-$B117)/60)))+ ($L$3-$H$3)*EXP(-$L$3*((D$5-$B117)/60))),"")</f>
        <v/>
      </c>
      <c r="E117" t="str">
        <f>IF(E$5&gt;=$B117,($B$4/$D$3)*(1/($L$3-$K$3))*((($H$3-$K$3)*EXP(-$K$3*((E$5-$B117)/60)))+ ($L$3-$H$3)*EXP(-$L$3*((E$5-$B117)/60))),"")</f>
        <v/>
      </c>
      <c r="F117" t="str">
        <f>IF(F$5&gt;=$B117,($B$4/$D$3)*(1/($L$3-$K$3))*((($H$3-$K$3)*EXP(-$K$3*((F$5-$B117)/60)))+ ($L$3-$H$3)*EXP(-$L$3*((F$5-$B117)/60))),"")</f>
        <v/>
      </c>
      <c r="G117" t="str">
        <f>IF(G$5&gt;=$B117,($B$4/$D$3)*(1/($L$3-$K$3))*((($H$3-$K$3)*EXP(-$K$3*((G$5-$B117)/60)))+ ($L$3-$H$3)*EXP(-$L$3*((G$5-$B117)/60))),"")</f>
        <v/>
      </c>
      <c r="H117" t="str">
        <f>IF(H$5&gt;=$B117,($B$4/$D$3)*(1/($L$3-$K$3))*((($H$3-$K$3)*EXP(-$K$3*((H$5-$B117)/60)))+ ($L$3-$H$3)*EXP(-$L$3*((H$5-$B117)/60))),"")</f>
        <v/>
      </c>
      <c r="I117" t="str">
        <f>IF(I$5&gt;=$B117,($B$4/$D$3)*(1/($L$3-$K$3))*((($H$3-$K$3)*EXP(-$K$3*((I$5-$B117)/60)))+ ($L$3-$H$3)*EXP(-$L$3*((I$5-$B117)/60))),"")</f>
        <v/>
      </c>
      <c r="J117" t="str">
        <f>IF(J$5&gt;=$B117,($B$4/$D$3)*(1/($L$3-$K$3))*((($H$3-$K$3)*EXP(-$K$3*((J$5-$B117)/60)))+ ($L$3-$H$3)*EXP(-$L$3*((J$5-$B117)/60))),"")</f>
        <v/>
      </c>
      <c r="K117" t="str">
        <f>IF(K$5&gt;=$B117,($B$4/$D$3)*(1/($L$3-$K$3))*((($H$3-$K$3)*EXP(-$K$3*((K$5-$B117)/60)))+ ($L$3-$H$3)*EXP(-$L$3*((K$5-$B117)/60))),"")</f>
        <v/>
      </c>
      <c r="L117" t="str">
        <f>IF(L$5&gt;=$B117,($B$4/$D$3)*(1/($L$3-$K$3))*((($H$3-$K$3)*EXP(-$K$3*((L$5-$B117)/60)))+ ($L$3-$H$3)*EXP(-$L$3*((L$5-$B117)/60))),"")</f>
        <v/>
      </c>
      <c r="M117" t="str">
        <f>IF(M$5&gt;=$B117,($B$4/$D$3)*(1/($L$3-$K$3))*((($H$3-$K$3)*EXP(-$K$3*((M$5-$B117)/60)))+ ($L$3-$H$3)*EXP(-$L$3*((M$5-$B117)/60))),"")</f>
        <v/>
      </c>
      <c r="N117" t="str">
        <f>IF(N$5&gt;=$B117,($B$4/$D$3)*(1/($L$3-$K$3))*((($H$3-$K$3)*EXP(-$K$3*((N$5-$B117)/60)))+ ($L$3-$H$3)*EXP(-$L$3*((N$5-$B117)/60))),"")</f>
        <v/>
      </c>
      <c r="O117" t="str">
        <f>IF(O$5&gt;=$B117,($B$4/$D$3)*(1/($L$3-$K$3))*((($H$3-$K$3)*EXP(-$K$3*((O$5-$B117)/60)))+ ($L$3-$H$3)*EXP(-$L$3*((O$5-$B117)/60))),"")</f>
        <v/>
      </c>
      <c r="P117" t="str">
        <f>IF(P$5&gt;=$B117,($B$4/$D$3)*(1/($L$3-$K$3))*((($H$3-$K$3)*EXP(-$K$3*((P$5-$B117)/60)))+ ($L$3-$H$3)*EXP(-$L$3*((P$5-$B117)/60))),"")</f>
        <v/>
      </c>
      <c r="Q117" t="str">
        <f>IF(Q$5&gt;=$B117,($B$4/$D$3)*(1/($L$3-$K$3))*((($H$3-$K$3)*EXP(-$K$3*((Q$5-$B117)/60)))+ ($L$3-$H$3)*EXP(-$L$3*((Q$5-$B117)/60))),"")</f>
        <v/>
      </c>
      <c r="R117" t="str">
        <f>IF(R$5&gt;=$B117,($B$4/$D$3)*(1/($L$3-$K$3))*((($H$3-$K$3)*EXP(-$K$3*((R$5-$B117)/60)))+ ($L$3-$H$3)*EXP(-$L$3*((R$5-$B117)/60))),"")</f>
        <v/>
      </c>
      <c r="S117" t="str">
        <f>IF(S$5&gt;=$B117,($B$4/$D$3)*(1/($L$3-$K$3))*((($H$3-$K$3)*EXP(-$K$3*((S$5-$B117)/60)))+ ($L$3-$H$3)*EXP(-$L$3*((S$5-$B117)/60))),"")</f>
        <v/>
      </c>
      <c r="T117" t="str">
        <f>IF(T$5&gt;=$B117,($B$4/$D$3)*(1/($L$3-$K$3))*((($H$3-$K$3)*EXP(-$K$3*((T$5-$B117)/60)))+ ($L$3-$H$3)*EXP(-$L$3*((T$5-$B117)/60))),"")</f>
        <v/>
      </c>
      <c r="U117" t="str">
        <f>IF(U$5&gt;=$B117,($B$4/$D$3)*(1/($L$3-$K$3))*((($H$3-$K$3)*EXP(-$K$3*((U$5-$B117)/60)))+ ($L$3-$H$3)*EXP(-$L$3*((U$5-$B117)/60))),"")</f>
        <v/>
      </c>
      <c r="V117" t="str">
        <f>IF(V$5&gt;=$B117,($B$4/$D$3)*(1/($L$3-$K$3))*((($H$3-$K$3)*EXP(-$K$3*((V$5-$B117)/60)))+ ($L$3-$H$3)*EXP(-$L$3*((V$5-$B117)/60))),"")</f>
        <v/>
      </c>
      <c r="W117" t="str">
        <f>IF(W$5&gt;=$B117,($B$4/$D$3)*(1/($L$3-$K$3))*((($H$3-$K$3)*EXP(-$K$3*((W$5-$B117)/60)))+ ($L$3-$H$3)*EXP(-$L$3*((W$5-$B117)/60))),"")</f>
        <v/>
      </c>
      <c r="X117" t="str">
        <f>IF(X$5&gt;=$B117,($B$4/$D$3)*(1/($L$3-$K$3))*((($H$3-$K$3)*EXP(-$K$3*((X$5-$B117)/60)))+ ($L$3-$H$3)*EXP(-$L$3*((X$5-$B117)/60))),"")</f>
        <v/>
      </c>
      <c r="Y117" t="str">
        <f>IF(Y$5&gt;=$B117,($B$4/$D$3)*(1/($L$3-$K$3))*((($H$3-$K$3)*EXP(-$K$3*((Y$5-$B117)/60)))+ ($L$3-$H$3)*EXP(-$L$3*((Y$5-$B117)/60))),"")</f>
        <v/>
      </c>
      <c r="Z117" t="str">
        <f>IF(Z$5&gt;=$B117,($B$4/$D$3)*(1/($L$3-$K$3))*((($H$3-$K$3)*EXP(-$K$3*((Z$5-$B117)/60)))+ ($L$3-$H$3)*EXP(-$L$3*((Z$5-$B117)/60))),"")</f>
        <v/>
      </c>
      <c r="AA117" t="str">
        <f>IF(AA$5&gt;=$B117,($B$4/$D$3)*(1/($L$3-$K$3))*((($H$3-$K$3)*EXP(-$K$3*((AA$5-$B117)/60)))+ ($L$3-$H$3)*EXP(-$L$3*((AA$5-$B117)/60))),"")</f>
        <v/>
      </c>
      <c r="AB117" t="str">
        <f>IF(AB$5&gt;=$B117,($B$4/$D$3)*(1/($L$3-$K$3))*((($H$3-$K$3)*EXP(-$K$3*((AB$5-$B117)/60)))+ ($L$3-$H$3)*EXP(-$L$3*((AB$5-$B117)/60))),"")</f>
        <v/>
      </c>
      <c r="AC117" t="str">
        <f>IF(AC$5&gt;=$B117,($B$4/$D$3)*(1/($L$3-$K$3))*((($H$3-$K$3)*EXP(-$K$3*((AC$5-$B117)/60)))+ ($L$3-$H$3)*EXP(-$L$3*((AC$5-$B117)/60))),"")</f>
        <v/>
      </c>
      <c r="AD117" t="str">
        <f>IF(AD$5&gt;=$B117,($B$4/$D$3)*(1/($L$3-$K$3))*((($H$3-$K$3)*EXP(-$K$3*((AD$5-$B117)/60)))+ ($L$3-$H$3)*EXP(-$L$3*((AD$5-$B117)/60))),"")</f>
        <v/>
      </c>
      <c r="AE117" t="str">
        <f>IF(AE$5&gt;=$B117,($B$4/$D$3)*(1/($L$3-$K$3))*((($H$3-$K$3)*EXP(-$K$3*((AE$5-$B117)/60)))+ ($L$3-$H$3)*EXP(-$L$3*((AE$5-$B117)/60))),"")</f>
        <v/>
      </c>
      <c r="AF117" t="str">
        <f>IF(AF$5&gt;=$B117,($B$4/$D$3)*(1/($L$3-$K$3))*((($H$3-$K$3)*EXP(-$K$3*((AF$5-$B117)/60)))+ ($L$3-$H$3)*EXP(-$L$3*((AF$5-$B117)/60))),"")</f>
        <v/>
      </c>
      <c r="AG117" t="str">
        <f>IF(AG$5&gt;=$B117,($B$4/$D$3)*(1/($L$3-$K$3))*((($H$3-$K$3)*EXP(-$K$3*((AG$5-$B117)/60)))+ ($L$3-$H$3)*EXP(-$L$3*((AG$5-$B117)/60))),"")</f>
        <v/>
      </c>
      <c r="AH117" t="str">
        <f>IF(AH$5&gt;=$B117,($B$4/$D$3)*(1/($L$3-$K$3))*((($H$3-$K$3)*EXP(-$K$3*((AH$5-$B117)/60)))+ ($L$3-$H$3)*EXP(-$L$3*((AH$5-$B117)/60))),"")</f>
        <v/>
      </c>
      <c r="AI117" t="str">
        <f>IF(AI$5&gt;=$B117,($B$4/$D$3)*(1/($L$3-$K$3))*((($H$3-$K$3)*EXP(-$K$3*((AI$5-$B117)/60)))+ ($L$3-$H$3)*EXP(-$L$3*((AI$5-$B117)/60))),"")</f>
        <v/>
      </c>
      <c r="AJ117" t="str">
        <f>IF(AJ$5&gt;=$B117,($B$4/$D$3)*(1/($L$3-$K$3))*((($H$3-$K$3)*EXP(-$K$3*((AJ$5-$B117)/60)))+ ($L$3-$H$3)*EXP(-$L$3*((AJ$5-$B117)/60))),"")</f>
        <v/>
      </c>
      <c r="AK117" t="str">
        <f>IF(AK$5&gt;=$B117,($B$4/$D$3)*(1/($L$3-$K$3))*((($H$3-$K$3)*EXP(-$K$3*((AK$5-$B117)/60)))+ ($L$3-$H$3)*EXP(-$L$3*((AK$5-$B117)/60))),"")</f>
        <v/>
      </c>
      <c r="AL117" t="str">
        <f>IF(AL$5&gt;=$B117,($B$4/$D$3)*(1/($L$3-$K$3))*((($H$3-$K$3)*EXP(-$K$3*((AL$5-$B117)/60)))+ ($L$3-$H$3)*EXP(-$L$3*((AL$5-$B117)/60))),"")</f>
        <v/>
      </c>
      <c r="AM117" t="str">
        <f>IF(AM$5&gt;=$B117,($B$4/$D$3)*(1/($L$3-$K$3))*((($H$3-$K$3)*EXP(-$K$3*((AM$5-$B117)/60)))+ ($L$3-$H$3)*EXP(-$L$3*((AM$5-$B117)/60))),"")</f>
        <v/>
      </c>
      <c r="AN117" t="str">
        <f>IF(AN$5&gt;=$B117,($B$4/$D$3)*(1/($L$3-$K$3))*((($H$3-$K$3)*EXP(-$K$3*((AN$5-$B117)/60)))+ ($L$3-$H$3)*EXP(-$L$3*((AN$5-$B117)/60))),"")</f>
        <v/>
      </c>
      <c r="AO117" t="str">
        <f>IF(AO$5&gt;=$B117,($B$4/$D$3)*(1/($L$3-$K$3))*((($H$3-$K$3)*EXP(-$K$3*((AO$5-$B117)/60)))+ ($L$3-$H$3)*EXP(-$L$3*((AO$5-$B117)/60))),"")</f>
        <v/>
      </c>
      <c r="AP117" t="str">
        <f>IF(AP$5&gt;=$B117,($B$4/$D$3)*(1/($L$3-$K$3))*((($H$3-$K$3)*EXP(-$K$3*((AP$5-$B117)/60)))+ ($L$3-$H$3)*EXP(-$L$3*((AP$5-$B117)/60))),"")</f>
        <v/>
      </c>
      <c r="AQ117" t="str">
        <f>IF(AQ$5&gt;=$B117,($B$4/$D$3)*(1/($L$3-$K$3))*((($H$3-$K$3)*EXP(-$K$3*((AQ$5-$B117)/60)))+ ($L$3-$H$3)*EXP(-$L$3*((AQ$5-$B117)/60))),"")</f>
        <v/>
      </c>
      <c r="AR117" t="str">
        <f>IF(AR$5&gt;=$B117,($B$4/$D$3)*(1/($L$3-$K$3))*((($H$3-$K$3)*EXP(-$K$3*((AR$5-$B117)/60)))+ ($L$3-$H$3)*EXP(-$L$3*((AR$5-$B117)/60))),"")</f>
        <v/>
      </c>
      <c r="AS117" t="str">
        <f>IF(AS$5&gt;=$B117,($B$4/$D$3)*(1/($L$3-$K$3))*((($H$3-$K$3)*EXP(-$K$3*((AS$5-$B117)/60)))+ ($L$3-$H$3)*EXP(-$L$3*((AS$5-$B117)/60))),"")</f>
        <v/>
      </c>
      <c r="AT117" t="str">
        <f>IF(AT$5&gt;=$B117,($B$4/$D$3)*(1/($L$3-$K$3))*((($H$3-$K$3)*EXP(-$K$3*((AT$5-$B117)/60)))+ ($L$3-$H$3)*EXP(-$L$3*((AT$5-$B117)/60))),"")</f>
        <v/>
      </c>
      <c r="AU117" t="str">
        <f>IF(AU$5&gt;=$B117,($B$4/$D$3)*(1/($L$3-$K$3))*((($H$3-$K$3)*EXP(-$K$3*((AU$5-$B117)/60)))+ ($L$3-$H$3)*EXP(-$L$3*((AU$5-$B117)/60))),"")</f>
        <v/>
      </c>
      <c r="AV117" t="str">
        <f>IF(AV$5&gt;=$B117,($B$4/$D$3)*(1/($L$3-$K$3))*((($H$3-$K$3)*EXP(-$K$3*((AV$5-$B117)/60)))+ ($L$3-$H$3)*EXP(-$L$3*((AV$5-$B117)/60))),"")</f>
        <v/>
      </c>
      <c r="AW117" t="str">
        <f>IF(AW$5&gt;=$B117,($B$4/$D$3)*(1/($L$3-$K$3))*((($H$3-$K$3)*EXP(-$K$3*((AW$5-$B117)/60)))+ ($L$3-$H$3)*EXP(-$L$3*((AW$5-$B117)/60))),"")</f>
        <v/>
      </c>
      <c r="AX117" t="str">
        <f>IF(AX$5&gt;=$B117,($B$4/$D$3)*(1/($L$3-$K$3))*((($H$3-$K$3)*EXP(-$K$3*((AX$5-$B117)/60)))+ ($L$3-$H$3)*EXP(-$L$3*((AX$5-$B117)/60))),"")</f>
        <v/>
      </c>
      <c r="AY117" t="str">
        <f>IF(AY$5&gt;=$B117,($B$4/$D$3)*(1/($L$3-$K$3))*((($H$3-$K$3)*EXP(-$K$3*((AY$5-$B117)/60)))+ ($L$3-$H$3)*EXP(-$L$3*((AY$5-$B117)/60))),"")</f>
        <v/>
      </c>
      <c r="AZ117" t="str">
        <f>IF(AZ$5&gt;=$B117,($B$4/$D$3)*(1/($L$3-$K$3))*((($H$3-$K$3)*EXP(-$K$3*((AZ$5-$B117)/60)))+ ($L$3-$H$3)*EXP(-$L$3*((AZ$5-$B117)/60))),"")</f>
        <v/>
      </c>
      <c r="BA117" t="str">
        <f>IF(BA$5&gt;=$B117,($B$4/$D$3)*(1/($L$3-$K$3))*((($H$3-$K$3)*EXP(-$K$3*((BA$5-$B117)/60)))+ ($L$3-$H$3)*EXP(-$L$3*((BA$5-$B117)/60))),"")</f>
        <v/>
      </c>
      <c r="BB117" t="str">
        <f>IF(BB$5&gt;=$B117,($B$4/$D$3)*(1/($L$3-$K$3))*((($H$3-$K$3)*EXP(-$K$3*((BB$5-$B117)/60)))+ ($L$3-$H$3)*EXP(-$L$3*((BB$5-$B117)/60))),"")</f>
        <v/>
      </c>
      <c r="BC117" t="str">
        <f>IF(BC$5&gt;=$B117,($B$4/$D$3)*(1/($L$3-$K$3))*((($H$3-$K$3)*EXP(-$K$3*((BC$5-$B117)/60)))+ ($L$3-$H$3)*EXP(-$L$3*((BC$5-$B117)/60))),"")</f>
        <v/>
      </c>
      <c r="BD117" t="str">
        <f>IF(BD$5&gt;=$B117,($B$4/$D$3)*(1/($L$3-$K$3))*((($H$3-$K$3)*EXP(-$K$3*((BD$5-$B117)/60)))+ ($L$3-$H$3)*EXP(-$L$3*((BD$5-$B117)/60))),"")</f>
        <v/>
      </c>
      <c r="BE117" t="str">
        <f>IF(BE$5&gt;=$B117,($B$4/$D$3)*(1/($L$3-$K$3))*((($H$3-$K$3)*EXP(-$K$3*((BE$5-$B117)/60)))+ ($L$3-$H$3)*EXP(-$L$3*((BE$5-$B117)/60))),"")</f>
        <v/>
      </c>
      <c r="BF117" t="str">
        <f>IF(BF$5&gt;=$B117,($B$4/$D$3)*(1/($L$3-$K$3))*((($H$3-$K$3)*EXP(-$K$3*((BF$5-$B117)/60)))+ ($L$3-$H$3)*EXP(-$L$3*((BF$5-$B117)/60))),"")</f>
        <v/>
      </c>
      <c r="BG117" t="str">
        <f>IF(BG$5&gt;=$B117,($B$4/$D$3)*(1/($L$3-$K$3))*((($H$3-$K$3)*EXP(-$K$3*((BG$5-$B117)/60)))+ ($L$3-$H$3)*EXP(-$L$3*((BG$5-$B117)/60))),"")</f>
        <v/>
      </c>
      <c r="BH117" t="str">
        <f>IF(BH$5&gt;=$B117,($B$4/$D$3)*(1/($L$3-$K$3))*((($H$3-$K$3)*EXP(-$K$3*((BH$5-$B117)/60)))+ ($L$3-$H$3)*EXP(-$L$3*((BH$5-$B117)/60))),"")</f>
        <v/>
      </c>
      <c r="BI117" t="str">
        <f>IF(BI$5&gt;=$B117,($B$4/$D$3)*(1/($L$3-$K$3))*((($H$3-$K$3)*EXP(-$K$3*((BI$5-$B117)/60)))+ ($L$3-$H$3)*EXP(-$L$3*((BI$5-$B117)/60))),"")</f>
        <v/>
      </c>
      <c r="BJ117" t="str">
        <f>IF(BJ$5&gt;=$B117,($B$4/$D$3)*(1/($L$3-$K$3))*((($H$3-$K$3)*EXP(-$K$3*((BJ$5-$B117)/60)))+ ($L$3-$H$3)*EXP(-$L$3*((BJ$5-$B117)/60))),"")</f>
        <v/>
      </c>
      <c r="BK117" t="str">
        <f>IF(BK$5&gt;=$B117,($B$4/$D$3)*(1/($L$3-$K$3))*((($H$3-$K$3)*EXP(-$K$3*((BK$5-$B117)/60)))+ ($L$3-$H$3)*EXP(-$L$3*((BK$5-$B117)/60))),"")</f>
        <v/>
      </c>
      <c r="BL117" t="str">
        <f>IF(BL$5&gt;=$B117,($B$4/$D$3)*(1/($L$3-$K$3))*((($H$3-$K$3)*EXP(-$K$3*((BL$5-$B117)/60)))+ ($L$3-$H$3)*EXP(-$L$3*((BL$5-$B117)/60))),"")</f>
        <v/>
      </c>
      <c r="BM117" t="str">
        <f>IF(BM$5&gt;=$B117,($B$4/$D$3)*(1/($L$3-$K$3))*((($H$3-$K$3)*EXP(-$K$3*((BM$5-$B117)/60)))+ ($L$3-$H$3)*EXP(-$L$3*((BM$5-$B117)/60))),"")</f>
        <v/>
      </c>
      <c r="BN117" t="str">
        <f>IF(BN$5&gt;=$B117,($B$4/$D$3)*(1/($L$3-$K$3))*((($H$3-$K$3)*EXP(-$K$3*((BN$5-$B117)/60)))+ ($L$3-$H$3)*EXP(-$L$3*((BN$5-$B117)/60))),"")</f>
        <v/>
      </c>
      <c r="BO117" t="str">
        <f>IF(BO$5&gt;=$B117,($B$4/$D$3)*(1/($L$3-$K$3))*((($H$3-$K$3)*EXP(-$K$3*((BO$5-$B117)/60)))+ ($L$3-$H$3)*EXP(-$L$3*((BO$5-$B117)/60))),"")</f>
        <v/>
      </c>
      <c r="BP117" t="str">
        <f>IF(BP$5&gt;=$B117,($B$4/$D$3)*(1/($L$3-$K$3))*((($H$3-$K$3)*EXP(-$K$3*((BP$5-$B117)/60)))+ ($L$3-$H$3)*EXP(-$L$3*((BP$5-$B117)/60))),"")</f>
        <v/>
      </c>
      <c r="BQ117" t="str">
        <f>IF(BQ$5&gt;=$B117,($B$4/$D$3)*(1/($L$3-$K$3))*((($H$3-$K$3)*EXP(-$K$3*((BQ$5-$B117)/60)))+ ($L$3-$H$3)*EXP(-$L$3*((BQ$5-$B117)/60))),"")</f>
        <v/>
      </c>
      <c r="BR117" t="str">
        <f>IF(BR$5&gt;=$B117,($B$4/$D$3)*(1/($L$3-$K$3))*((($H$3-$K$3)*EXP(-$K$3*((BR$5-$B117)/60)))+ ($L$3-$H$3)*EXP(-$L$3*((BR$5-$B117)/60))),"")</f>
        <v/>
      </c>
      <c r="BS117" t="str">
        <f>IF(BS$5&gt;=$B117,($B$4/$D$3)*(1/($L$3-$K$3))*((($H$3-$K$3)*EXP(-$K$3*((BS$5-$B117)/60)))+ ($L$3-$H$3)*EXP(-$L$3*((BS$5-$B117)/60))),"")</f>
        <v/>
      </c>
      <c r="BT117" t="str">
        <f>IF(BT$5&gt;=$B117,($B$4/$D$3)*(1/($L$3-$K$3))*((($H$3-$K$3)*EXP(-$K$3*((BT$5-$B117)/60)))+ ($L$3-$H$3)*EXP(-$L$3*((BT$5-$B117)/60))),"")</f>
        <v/>
      </c>
      <c r="BU117" t="str">
        <f>IF(BU$5&gt;=$B117,($B$4/$D$3)*(1/($L$3-$K$3))*((($H$3-$K$3)*EXP(-$K$3*((BU$5-$B117)/60)))+ ($L$3-$H$3)*EXP(-$L$3*((BU$5-$B117)/60))),"")</f>
        <v/>
      </c>
      <c r="BV117" t="str">
        <f>IF(BV$5&gt;=$B117,($B$4/$D$3)*(1/($L$3-$K$3))*((($H$3-$K$3)*EXP(-$K$3*((BV$5-$B117)/60)))+ ($L$3-$H$3)*EXP(-$L$3*((BV$5-$B117)/60))),"")</f>
        <v/>
      </c>
      <c r="BW117" t="str">
        <f>IF(BW$5&gt;=$B117,($B$4/$D$3)*(1/($L$3-$K$3))*((($H$3-$K$3)*EXP(-$K$3*((BW$5-$B117)/60)))+ ($L$3-$H$3)*EXP(-$L$3*((BW$5-$B117)/60))),"")</f>
        <v/>
      </c>
      <c r="BX117" t="str">
        <f>IF(BX$5&gt;=$B117,($B$4/$D$3)*(1/($L$3-$K$3))*((($H$3-$K$3)*EXP(-$K$3*((BX$5-$B117)/60)))+ ($L$3-$H$3)*EXP(-$L$3*((BX$5-$B117)/60))),"")</f>
        <v/>
      </c>
      <c r="BY117" t="str">
        <f>IF(BY$5&gt;=$B117,($B$4/$D$3)*(1/($L$3-$K$3))*((($H$3-$K$3)*EXP(-$K$3*((BY$5-$B117)/60)))+ ($L$3-$H$3)*EXP(-$L$3*((BY$5-$B117)/60))),"")</f>
        <v/>
      </c>
      <c r="BZ117" t="str">
        <f>IF(BZ$5&gt;=$B117,($B$4/$D$3)*(1/($L$3-$K$3))*((($H$3-$K$3)*EXP(-$K$3*((BZ$5-$B117)/60)))+ ($L$3-$H$3)*EXP(-$L$3*((BZ$5-$B117)/60))),"")</f>
        <v/>
      </c>
      <c r="CA117" t="str">
        <f>IF(CA$5&gt;=$B117,($B$4/$D$3)*(1/($L$3-$K$3))*((($H$3-$K$3)*EXP(-$K$3*((CA$5-$B117)/60)))+ ($L$3-$H$3)*EXP(-$L$3*((CA$5-$B117)/60))),"")</f>
        <v/>
      </c>
      <c r="CB117" t="str">
        <f>IF(CB$5&gt;=$B117,($B$4/$D$3)*(1/($L$3-$K$3))*((($H$3-$K$3)*EXP(-$K$3*((CB$5-$B117)/60)))+ ($L$3-$H$3)*EXP(-$L$3*((CB$5-$B117)/60))),"")</f>
        <v/>
      </c>
      <c r="CC117" t="str">
        <f>IF(CC$5&gt;=$B117,($B$4/$D$3)*(1/($L$3-$K$3))*((($H$3-$K$3)*EXP(-$K$3*((CC$5-$B117)/60)))+ ($L$3-$H$3)*EXP(-$L$3*((CC$5-$B117)/60))),"")</f>
        <v/>
      </c>
      <c r="CD117" t="str">
        <f>IF(CD$5&gt;=$B117,($B$4/$D$3)*(1/($L$3-$K$3))*((($H$3-$K$3)*EXP(-$K$3*((CD$5-$B117)/60)))+ ($L$3-$H$3)*EXP(-$L$3*((CD$5-$B117)/60))),"")</f>
        <v/>
      </c>
      <c r="CE117" t="str">
        <f>IF(CE$5&gt;=$B117,($B$4/$D$3)*(1/($L$3-$K$3))*((($H$3-$K$3)*EXP(-$K$3*((CE$5-$B117)/60)))+ ($L$3-$H$3)*EXP(-$L$3*((CE$5-$B117)/60))),"")</f>
        <v/>
      </c>
      <c r="CF117" t="str">
        <f>IF(CF$5&gt;=$B117,($B$4/$D$3)*(1/($L$3-$K$3))*((($H$3-$K$3)*EXP(-$K$3*((CF$5-$B117)/60)))+ ($L$3-$H$3)*EXP(-$L$3*((CF$5-$B117)/60))),"")</f>
        <v/>
      </c>
      <c r="CG117" t="str">
        <f>IF(CG$5&gt;=$B117,($B$4/$D$3)*(1/($L$3-$K$3))*((($H$3-$K$3)*EXP(-$K$3*((CG$5-$B117)/60)))+ ($L$3-$H$3)*EXP(-$L$3*((CG$5-$B117)/60))),"")</f>
        <v/>
      </c>
      <c r="CH117" t="str">
        <f>IF(CH$5&gt;=$B117,($B$4/$D$3)*(1/($L$3-$K$3))*((($H$3-$K$3)*EXP(-$K$3*((CH$5-$B117)/60)))+ ($L$3-$H$3)*EXP(-$L$3*((CH$5-$B117)/60))),"")</f>
        <v/>
      </c>
      <c r="CI117" t="str">
        <f>IF(CI$5&gt;=$B117,($B$4/$D$3)*(1/($L$3-$K$3))*((($H$3-$K$3)*EXP(-$K$3*((CI$5-$B117)/60)))+ ($L$3-$H$3)*EXP(-$L$3*((CI$5-$B117)/60))),"")</f>
        <v/>
      </c>
      <c r="CJ117" t="str">
        <f>IF(CJ$5&gt;=$B117,($B$4/$D$3)*(1/($L$3-$K$3))*((($H$3-$K$3)*EXP(-$K$3*((CJ$5-$B117)/60)))+ ($L$3-$H$3)*EXP(-$L$3*((CJ$5-$B117)/60))),"")</f>
        <v/>
      </c>
      <c r="CK117" t="str">
        <f>IF(CK$5&gt;=$B117,($B$4/$D$3)*(1/($L$3-$K$3))*((($H$3-$K$3)*EXP(-$K$3*((CK$5-$B117)/60)))+ ($L$3-$H$3)*EXP(-$L$3*((CK$5-$B117)/60))),"")</f>
        <v/>
      </c>
      <c r="CL117" t="str">
        <f>IF(CL$5&gt;=$B117,($B$4/$D$3)*(1/($L$3-$K$3))*((($H$3-$K$3)*EXP(-$K$3*((CL$5-$B117)/60)))+ ($L$3-$H$3)*EXP(-$L$3*((CL$5-$B117)/60))),"")</f>
        <v/>
      </c>
      <c r="CM117" t="str">
        <f>IF(CM$5&gt;=$B117,($B$4/$D$3)*(1/($L$3-$K$3))*((($H$3-$K$3)*EXP(-$K$3*((CM$5-$B117)/60)))+ ($L$3-$H$3)*EXP(-$L$3*((CM$5-$B117)/60))),"")</f>
        <v/>
      </c>
      <c r="CN117" t="str">
        <f>IF(CN$5&gt;=$B117,($B$4/$D$3)*(1/($L$3-$K$3))*((($H$3-$K$3)*EXP(-$K$3*((CN$5-$B117)/60)))+ ($L$3-$H$3)*EXP(-$L$3*((CN$5-$B117)/60))),"")</f>
        <v/>
      </c>
      <c r="CO117" t="str">
        <f>IF(CO$5&gt;=$B117,($B$4/$D$3)*(1/($L$3-$K$3))*((($H$3-$K$3)*EXP(-$K$3*((CO$5-$B117)/60)))+ ($L$3-$H$3)*EXP(-$L$3*((CO$5-$B117)/60))),"")</f>
        <v/>
      </c>
      <c r="CP117" t="str">
        <f>IF(CP$5&gt;=$B117,($B$4/$D$3)*(1/($L$3-$K$3))*((($H$3-$K$3)*EXP(-$K$3*((CP$5-$B117)/60)))+ ($L$3-$H$3)*EXP(-$L$3*((CP$5-$B117)/60))),"")</f>
        <v/>
      </c>
      <c r="CQ117" t="str">
        <f>IF(CQ$5&gt;=$B117,($B$4/$D$3)*(1/($L$3-$K$3))*((($H$3-$K$3)*EXP(-$K$3*((CQ$5-$B117)/60)))+ ($L$3-$H$3)*EXP(-$L$3*((CQ$5-$B117)/60))),"")</f>
        <v/>
      </c>
      <c r="CR117" t="str">
        <f>IF(CR$5&gt;=$B117,($B$4/$D$3)*(1/($L$3-$K$3))*((($H$3-$K$3)*EXP(-$K$3*((CR$5-$B117)/60)))+ ($L$3-$H$3)*EXP(-$L$3*((CR$5-$B117)/60))),"")</f>
        <v/>
      </c>
      <c r="CS117" t="str">
        <f>IF(CS$5&gt;=$B117,($B$4/$D$3)*(1/($L$3-$K$3))*((($H$3-$K$3)*EXP(-$K$3*((CS$5-$B117)/60)))+ ($L$3-$H$3)*EXP(-$L$3*((CS$5-$B117)/60))),"")</f>
        <v/>
      </c>
      <c r="CT117" t="str">
        <f>IF(CT$5&gt;=$B117,($B$4/$D$3)*(1/($L$3-$K$3))*((($H$3-$K$3)*EXP(-$K$3*((CT$5-$B117)/60)))+ ($L$3-$H$3)*EXP(-$L$3*((CT$5-$B117)/60))),"")</f>
        <v/>
      </c>
      <c r="CU117" t="str">
        <f>IF(CU$5&gt;=$B117,($B$4/$D$3)*(1/($L$3-$K$3))*((($H$3-$K$3)*EXP(-$K$3*((CU$5-$B117)/60)))+ ($L$3-$H$3)*EXP(-$L$3*((CU$5-$B117)/60))),"")</f>
        <v/>
      </c>
      <c r="CV117" t="str">
        <f>IF(CV$5&gt;=$B117,($B$4/$D$3)*(1/($L$3-$K$3))*((($H$3-$K$3)*EXP(-$K$3*((CV$5-$B117)/60)))+ ($L$3-$H$3)*EXP(-$L$3*((CV$5-$B117)/60))),"")</f>
        <v/>
      </c>
      <c r="CW117" t="str">
        <f>IF(CW$5&gt;=$B117,($B$4/$D$3)*(1/($L$3-$K$3))*((($H$3-$K$3)*EXP(-$K$3*((CW$5-$B117)/60)))+ ($L$3-$H$3)*EXP(-$L$3*((CW$5-$B117)/60))),"")</f>
        <v/>
      </c>
      <c r="CX117" t="str">
        <f>IF(CX$5&gt;=$B117,($B$4/$D$3)*(1/($L$3-$K$3))*((($H$3-$K$3)*EXP(-$K$3*((CX$5-$B117)/60)))+ ($L$3-$H$3)*EXP(-$L$3*((CX$5-$B117)/60))),"")</f>
        <v/>
      </c>
      <c r="CY117" t="str">
        <f>IF(CY$5&gt;=$B117,($B$4/$D$3)*(1/($L$3-$K$3))*((($H$3-$K$3)*EXP(-$K$3*((CY$5-$B117)/60)))+ ($L$3-$H$3)*EXP(-$L$3*((CY$5-$B117)/60))),"")</f>
        <v/>
      </c>
      <c r="CZ117" t="str">
        <f>IF(CZ$5&gt;=$B117,($B$4/$D$3)*(1/($L$3-$K$3))*((($H$3-$K$3)*EXP(-$K$3*((CZ$5-$B117)/60)))+ ($L$3-$H$3)*EXP(-$L$3*((CZ$5-$B117)/60))),"")</f>
        <v/>
      </c>
      <c r="DA117" t="str">
        <f>IF(DA$5&gt;=$B117,($B$4/$D$3)*(1/($L$3-$K$3))*((($H$3-$K$3)*EXP(-$K$3*((DA$5-$B117)/60)))+ ($L$3-$H$3)*EXP(-$L$3*((DA$5-$B117)/60))),"")</f>
        <v/>
      </c>
      <c r="DB117" t="str">
        <f>IF(DB$5&gt;=$B117,($B$4/$D$3)*(1/($L$3-$K$3))*((($H$3-$K$3)*EXP(-$K$3*((DB$5-$B117)/60)))+ ($L$3-$H$3)*EXP(-$L$3*((DB$5-$B117)/60))),"")</f>
        <v/>
      </c>
      <c r="DC117" t="str">
        <f>IF(DC$5&gt;=$B117,($B$4/$D$3)*(1/($L$3-$K$3))*((($H$3-$K$3)*EXP(-$K$3*((DC$5-$B117)/60)))+ ($L$3-$H$3)*EXP(-$L$3*((DC$5-$B117)/60))),"")</f>
        <v/>
      </c>
      <c r="DD117" t="str">
        <f>IF(DD$5&gt;=$B117,($B$4/$D$3)*(1/($L$3-$K$3))*((($H$3-$K$3)*EXP(-$K$3*((DD$5-$B117)/60)))+ ($L$3-$H$3)*EXP(-$L$3*((DD$5-$B117)/60))),"")</f>
        <v/>
      </c>
      <c r="DE117" t="str">
        <f>IF(DE$5&gt;=$B117,($B$4/$D$3)*(1/($L$3-$K$3))*((($H$3-$K$3)*EXP(-$K$3*((DE$5-$B117)/60)))+ ($L$3-$H$3)*EXP(-$L$3*((DE$5-$B117)/60))),"")</f>
        <v/>
      </c>
      <c r="DF117" t="str">
        <f>IF(DF$5&gt;=$B117,($B$4/$D$3)*(1/($L$3-$K$3))*((($H$3-$K$3)*EXP(-$K$3*((DF$5-$B117)/60)))+ ($L$3-$H$3)*EXP(-$L$3*((DF$5-$B117)/60))),"")</f>
        <v/>
      </c>
      <c r="DG117" t="str">
        <f>IF(DG$5&gt;=$B117,($B$4/$D$3)*(1/($L$3-$K$3))*((($H$3-$K$3)*EXP(-$K$3*((DG$5-$B117)/60)))+ ($L$3-$H$3)*EXP(-$L$3*((DG$5-$B117)/60))),"")</f>
        <v/>
      </c>
      <c r="DH117" t="str">
        <f>IF(DH$5&gt;=$B117,($B$4/$D$3)*(1/($L$3-$K$3))*((($H$3-$K$3)*EXP(-$K$3*((DH$5-$B117)/60)))+ ($L$3-$H$3)*EXP(-$L$3*((DH$5-$B117)/60))),"")</f>
        <v/>
      </c>
      <c r="DI117">
        <f>IF(DI$5&gt;=$B117,($B$4/$D$3)*(1/($L$3-$K$3))*((($H$3-$K$3)*EXP(-$K$3*((DI$5-$B117)/60)))+ ($L$3-$H$3)*EXP(-$L$3*((DI$5-$B117)/60))),"")</f>
        <v>0.14269406392694062</v>
      </c>
      <c r="DJ117">
        <f>IF(DJ$5&gt;=$B117,($B$4/$D$3)*(1/($L$3-$K$3))*((($H$3-$K$3)*EXP(-$K$3*((DJ$5-$B117)/60)))+ ($L$3-$H$3)*EXP(-$L$3*((DJ$5-$B117)/60))),"")</f>
        <v>0.14227051569044549</v>
      </c>
      <c r="DK117">
        <f>IF(DK$5&gt;=$B117,($B$4/$D$3)*(1/($L$3-$K$3))*((($H$3-$K$3)*EXP(-$K$3*((DK$5-$B117)/60)))+ ($L$3-$H$3)*EXP(-$L$3*((DK$5-$B117)/60))),"")</f>
        <v>0.1418489670946749</v>
      </c>
      <c r="DL117">
        <f>IF(DL$5&gt;=$B117,($B$4/$D$3)*(1/($L$3-$K$3))*((($H$3-$K$3)*EXP(-$K$3*((DL$5-$B117)/60)))+ ($L$3-$H$3)*EXP(-$L$3*((DL$5-$B117)/60))),"")</f>
        <v>0.14142940791076514</v>
      </c>
      <c r="DM117">
        <f>IF(DM$5&gt;=$B117,($B$4/$D$3)*(1/($L$3-$K$3))*((($H$3-$K$3)*EXP(-$K$3*((DM$5-$B117)/60)))+ ($L$3-$H$3)*EXP(-$L$3*((DM$5-$B117)/60))),"")</f>
        <v>0.14101182796270287</v>
      </c>
      <c r="DN117">
        <f>IF(DN$5&gt;=$B117,($B$4/$D$3)*(1/($L$3-$K$3))*((($H$3-$K$3)*EXP(-$K$3*((DN$5-$B117)/60)))+ ($L$3-$H$3)*EXP(-$L$3*((DN$5-$B117)/60))),"")</f>
        <v>0.1405962171270517</v>
      </c>
      <c r="DO117">
        <f>IF(DO$5&gt;=$B117,($B$4/$D$3)*(1/($L$3-$K$3))*((($H$3-$K$3)*EXP(-$K$3*((DO$5-$B117)/60)))+ ($L$3-$H$3)*EXP(-$L$3*((DO$5-$B117)/60))),"")</f>
        <v>0.14018256533268031</v>
      </c>
      <c r="DP117">
        <f>IF(DP$5&gt;=$B117,($B$4/$D$3)*(1/($L$3-$K$3))*((($H$3-$K$3)*EXP(-$K$3*((DP$5-$B117)/60)))+ ($L$3-$H$3)*EXP(-$L$3*((DP$5-$B117)/60))),"")</f>
        <v>0.13977086256049162</v>
      </c>
      <c r="DQ117">
        <f>IF(DQ$5&gt;=$B117,($B$4/$D$3)*(1/($L$3-$K$3))*((($H$3-$K$3)*EXP(-$K$3*((DQ$5-$B117)/60)))+ ($L$3-$H$3)*EXP(-$L$3*((DQ$5-$B117)/60))),"")</f>
        <v>0.13936109884315395</v>
      </c>
      <c r="DR117">
        <f>IF(DR$5&gt;=$B117,($B$4/$D$3)*(1/($L$3-$K$3))*((($H$3-$K$3)*EXP(-$K$3*((DR$5-$B117)/60)))+ ($L$3-$H$3)*EXP(-$L$3*((DR$5-$B117)/60))),"")</f>
        <v>0.13895326426483301</v>
      </c>
      <c r="DS117">
        <f>IF(DS$5&gt;=$B117,($B$4/$D$3)*(1/($L$3-$K$3))*((($H$3-$K$3)*EXP(-$K$3*((DS$5-$B117)/60)))+ ($L$3-$H$3)*EXP(-$L$3*((DS$5-$B117)/60))),"")</f>
        <v>0.11766724030805849</v>
      </c>
      <c r="DT117">
        <f>IF(DT$5&gt;=$B117,($B$4/$D$3)*(1/($L$3-$K$3))*((($H$3-$K$3)*EXP(-$K$3*((DT$5-$B117)/60)))+ ($L$3-$H$3)*EXP(-$L$3*((DT$5-$B117)/60))),"")</f>
        <v>0.10150431734829625</v>
      </c>
      <c r="DU117">
        <f>IF(DU$5&gt;=$B117,($B$4/$D$3)*(1/($L$3-$K$3))*((($H$3-$K$3)*EXP(-$K$3*((DU$5-$B117)/60)))+ ($L$3-$H$3)*EXP(-$L$3*((DU$5-$B117)/60))),"")</f>
        <v>8.9114756808974752E-2</v>
      </c>
      <c r="DV117">
        <f>IF(DV$5&gt;=$B117,($B$4/$D$3)*(1/($L$3-$K$3))*((($H$3-$K$3)*EXP(-$K$3*((DV$5-$B117)/60)))+ ($L$3-$H$3)*EXP(-$L$3*((DV$5-$B117)/60))),"")</f>
        <v>7.9509079634296542E-2</v>
      </c>
      <c r="DW117">
        <f>IF(DW$5&gt;=$B117,($B$4/$D$3)*(1/($L$3-$K$3))*((($H$3-$K$3)*EXP(-$K$3*((DW$5-$B117)/60)))+ ($L$3-$H$3)*EXP(-$L$3*((DW$5-$B117)/60))),"")</f>
        <v>7.1961739552892118E-2</v>
      </c>
      <c r="DX117">
        <f>IF(DX$5&gt;=$B117,($B$4/$D$3)*(1/($L$3-$K$3))*((($H$3-$K$3)*EXP(-$K$3*((DX$5-$B117)/60)))+ ($L$3-$H$3)*EXP(-$L$3*((DX$5-$B117)/60))),"")</f>
        <v>6.5940558432496077E-2</v>
      </c>
      <c r="DY117">
        <f>IF(DY$5&gt;=$B117,($B$4/$D$3)*(1/($L$3-$K$3))*((($H$3-$K$3)*EXP(-$K$3*((DY$5-$B117)/60)))+ ($L$3-$H$3)*EXP(-$L$3*((DY$5-$B117)/60))),"")</f>
        <v>6.1055033567573663E-2</v>
      </c>
      <c r="DZ117">
        <f>IF(DZ$5&gt;=$B117,($B$4/$D$3)*(1/($L$3-$K$3))*((($H$3-$K$3)*EXP(-$K$3*((DZ$5-$B117)/60)))+ ($L$3-$H$3)*EXP(-$L$3*((DZ$5-$B117)/60))),"")</f>
        <v>5.701846954568926E-2</v>
      </c>
      <c r="EA117">
        <f>IF(EA$5&gt;=$B117,($B$4/$D$3)*(1/($L$3-$K$3))*((($H$3-$K$3)*EXP(-$K$3*((EA$5-$B117)/60)))+ ($L$3-$H$3)*EXP(-$L$3*((EA$5-$B117)/60))),"")</f>
        <v>5.3620237275783009E-2</v>
      </c>
      <c r="EB117">
        <f>IF(EB$5&gt;=$B117,($B$4/$D$3)*(1/($L$3-$K$3))*((($H$3-$K$3)*EXP(-$K$3*((EB$5-$B117)/60)))+ ($L$3-$H$3)*EXP(-$L$3*((EB$5-$B117)/60))),"")</f>
        <v>5.0705451651857456E-2</v>
      </c>
      <c r="EC117" t="str">
        <f>IF(EC$5&gt;=$B117,($B$4/$D$3)*(1/($L$3-$K$3))*(($H$3-$K$3)/$K$3*EXP(-$K$3*(EC$5-$B117))+ ($L$3-$H$3)/$L$3*EXP(-$L$3*(EC$5-$B117))),"")</f>
        <v/>
      </c>
      <c r="ED117" t="str">
        <f>IF(ED$5&gt;=$B117,($B$4/$D$3)*(1/($L$3-$K$3))*(($H$3-$K$3)/$K$3*EXP(-$K$3*(ED$5-$B117))+ ($L$3-$H$3)/$L$3*EXP(-$L$3*(ED$5-$B117))),"")</f>
        <v/>
      </c>
      <c r="EE117" t="str">
        <f>IF(EE$5&gt;=$B117,($B$4/$D$3)*(1/($L$3-$K$3))*(($H$3-$K$3)/$K$3*EXP(-$K$3*(EE$5-$B117))+ ($L$3-$H$3)/$L$3*EXP(-$L$3*(EE$5-$B117))),"")</f>
        <v/>
      </c>
      <c r="EF117" t="str">
        <f>IF(EF$5&gt;=$B117,($B$4/$D$3)*(1/($L$3-$K$3))*(($H$3-$K$3)/$K$3*EXP(-$K$3*(EF$5-$B117))+ ($L$3-$H$3)/$L$3*EXP(-$L$3*(EF$5-$B117))),"")</f>
        <v/>
      </c>
      <c r="EG117" t="str">
        <f>IF(EG$5&gt;=$B117,($B$4/$D$3)*(1/($L$3-$K$3))*(($H$3-$K$3)/$K$3*EXP(-$K$3*(EG$5-$B117))+ ($L$3-$H$3)/$L$3*EXP(-$L$3*(EG$5-$B117))),"")</f>
        <v/>
      </c>
      <c r="EH117" t="str">
        <f>IF(EH$5&gt;=$B117,($B$4/$D$3)*(1/($L$3-$K$3))*(($H$3-$K$3)/$K$3*EXP(-$K$3*(EH$5-$B117))+ ($L$3-$H$3)/$L$3*EXP(-$L$3*(EH$5-$B117))),"")</f>
        <v/>
      </c>
      <c r="EI117" t="str">
        <f>IF(EI$5&gt;=$B117,($B$4/$D$3)*(1/($L$3-$K$3))*(($H$3-$K$3)/$K$3*EXP(-$K$3*(EI$5-$B117))+ ($L$3-$H$3)/$L$3*EXP(-$L$3*(EI$5-$B117))),"")</f>
        <v/>
      </c>
      <c r="EJ117" t="str">
        <f>IF(EJ$5&gt;=$B117,($B$4/$D$3)*(1/($L$3-$K$3))*(($H$3-$K$3)/$K$3*EXP(-$K$3*(EJ$5-$B117))+ ($L$3-$H$3)/$L$3*EXP(-$L$3*(EJ$5-$B117))),"")</f>
        <v/>
      </c>
      <c r="EK117" t="str">
        <f>IF(EK$5&gt;=$B117,($B$4/$D$3)*(1/($L$3-$K$3))*(($H$3-$K$3)/$K$3*EXP(-$K$3*(EK$5-$B117))+ ($L$3-$H$3)/$L$3*EXP(-$L$3*(EK$5-$B117))),"")</f>
        <v/>
      </c>
      <c r="EL117" t="str">
        <f>IF(EL$5&gt;=$B117,($B$4/$D$3)*(1/($L$3-$K$3))*(($H$3-$K$3)/$K$3*EXP(-$K$3*(EL$5-$B117))+ ($L$3-$H$3)/$L$3*EXP(-$L$3*(EL$5-$B117))),"")</f>
        <v/>
      </c>
      <c r="EM117" t="str">
        <f>IF(EM$5&gt;=$B117,($B$4/$D$3)*(1/($L$3-$K$3))*(($H$3-$K$3)/$K$3*EXP(-$K$3*(EM$5-$B117))+ ($L$3-$H$3)/$L$3*EXP(-$L$3*(EM$5-$B117))),"")</f>
        <v/>
      </c>
      <c r="EN117" t="str">
        <f>IF(EN$5&gt;=$B117,($B$4/$D$3)*(1/($L$3-$K$3))*(($H$3-$K$3)/$K$3*EXP(-$K$3*(EN$5-$B117))+ ($L$3-$H$3)/$L$3*EXP(-$L$3*(EN$5-$B117))),"")</f>
        <v/>
      </c>
      <c r="EO117" t="str">
        <f>IF(EO$5&gt;=$B117,($B$4/$D$3)*(1/($L$3-$K$3))*(($H$3-$K$3)/$K$3*EXP(-$K$3*(EO$5-$B117))+ ($L$3-$H$3)/$L$3*EXP(-$L$3*(EO$5-$B117))),"")</f>
        <v/>
      </c>
      <c r="EP117" t="str">
        <f>IF(EP$5&gt;=$B117,($B$4/$D$3)*(1/($L$3-$K$3))*(($H$3-$K$3)/$K$3*EXP(-$K$3*(EP$5-$B117))+ ($L$3-$H$3)/$L$3*EXP(-$L$3*(EP$5-$B117))),"")</f>
        <v/>
      </c>
      <c r="EQ117" t="str">
        <f>IF(EQ$5&gt;=$B117,($B$4/$D$3)*(1/($L$3-$K$3))*(($H$3-$K$3)/$K$3*EXP(-$K$3*(EQ$5-$B117))+ ($L$3-$H$3)/$L$3*EXP(-$L$3*(EQ$5-$B117))),"")</f>
        <v/>
      </c>
      <c r="ER117" t="str">
        <f>IF(ER$5&gt;=$B117,($B$4/$D$3)*(1/($L$3-$K$3))*(($H$3-$K$3)/$K$3*EXP(-$K$3*(ER$5-$B117))+ ($L$3-$H$3)/$L$3*EXP(-$L$3*(ER$5-$B117))),"")</f>
        <v/>
      </c>
      <c r="ES117" t="str">
        <f>IF(ES$5&gt;=$B117,($B$4/$D$3)*(1/($L$3-$K$3))*(($H$3-$K$3)/$K$3*EXP(-$K$3*(ES$5-$B117))+ ($L$3-$H$3)/$L$3*EXP(-$L$3*(ES$5-$B117))),"")</f>
        <v/>
      </c>
      <c r="ET117" t="str">
        <f>IF(ET$5&gt;=$B117,($B$4/$D$3)*(1/($L$3-$K$3))*(($H$3-$K$3)/$K$3*EXP(-$K$3*(ET$5-$B117))+ ($L$3-$H$3)/$L$3*EXP(-$L$3*(ET$5-$B117))),"")</f>
        <v/>
      </c>
      <c r="EU117" t="str">
        <f>IF(EU$5&gt;=$B117,($B$4/$D$3)*(1/($L$3-$K$3))*(($H$3-$K$3)/$K$3*EXP(-$K$3*(EU$5-$B117))+ ($L$3-$H$3)/$L$3*EXP(-$L$3*(EU$5-$B117))),"")</f>
        <v/>
      </c>
      <c r="EV117" t="str">
        <f>IF(EV$5&gt;=$B117,($B$4/$D$3)*(1/($L$3-$K$3))*(($H$3-$K$3)/$K$3*EXP(-$K$3*(EV$5-$B117))+ ($L$3-$H$3)/$L$3*EXP(-$L$3*(EV$5-$B117))),"")</f>
        <v/>
      </c>
      <c r="EW117" t="str">
        <f>IF(EW$5&gt;=$B117,($B$4/$D$3)*(1/($L$3-$K$3))*(($H$3-$K$3)/$K$3*EXP(-$K$3*(EW$5-$B117))+ ($L$3-$H$3)/$L$3*EXP(-$L$3*(EW$5-$B117))),"")</f>
        <v/>
      </c>
      <c r="EX117" t="str">
        <f>IF(EX$5&gt;=$B117,($B$4/$D$3)*(1/($L$3-$K$3))*(($H$3-$K$3)/$K$3*EXP(-$K$3*(EX$5-$B117))+ ($L$3-$H$3)/$L$3*EXP(-$L$3*(EX$5-$B117))),"")</f>
        <v/>
      </c>
      <c r="EY117" t="str">
        <f>IF(EY$5&gt;=$B117,($B$4/$D$3)*(1/($L$3-$K$3))*(($H$3-$K$3)/$K$3*EXP(-$K$3*(EY$5-$B117))+ ($L$3-$H$3)/$L$3*EXP(-$L$3*(EY$5-$B117))),"")</f>
        <v/>
      </c>
    </row>
    <row r="118" spans="2:155" x14ac:dyDescent="0.25">
      <c r="B118">
        <v>112</v>
      </c>
      <c r="C118" t="str">
        <f>IF(C$5&gt;=$B118,($B$4/$D$3)*(1/($L$3-$K$3))*((($H$3-$K$3)*EXP(-$K$3*((C$5-$B118)/60)))+ ($L$3-$H$3)*EXP(-$L$3*((C$5-$B118)/60))),"")</f>
        <v/>
      </c>
      <c r="D118" t="str">
        <f>IF(D$5&gt;=$B118,($B$4/$D$3)*(1/($L$3-$K$3))*((($H$3-$K$3)*EXP(-$K$3*((D$5-$B118)/60)))+ ($L$3-$H$3)*EXP(-$L$3*((D$5-$B118)/60))),"")</f>
        <v/>
      </c>
      <c r="E118" t="str">
        <f>IF(E$5&gt;=$B118,($B$4/$D$3)*(1/($L$3-$K$3))*((($H$3-$K$3)*EXP(-$K$3*((E$5-$B118)/60)))+ ($L$3-$H$3)*EXP(-$L$3*((E$5-$B118)/60))),"")</f>
        <v/>
      </c>
      <c r="F118" t="str">
        <f>IF(F$5&gt;=$B118,($B$4/$D$3)*(1/($L$3-$K$3))*((($H$3-$K$3)*EXP(-$K$3*((F$5-$B118)/60)))+ ($L$3-$H$3)*EXP(-$L$3*((F$5-$B118)/60))),"")</f>
        <v/>
      </c>
      <c r="G118" t="str">
        <f>IF(G$5&gt;=$B118,($B$4/$D$3)*(1/($L$3-$K$3))*((($H$3-$K$3)*EXP(-$K$3*((G$5-$B118)/60)))+ ($L$3-$H$3)*EXP(-$L$3*((G$5-$B118)/60))),"")</f>
        <v/>
      </c>
      <c r="H118" t="str">
        <f>IF(H$5&gt;=$B118,($B$4/$D$3)*(1/($L$3-$K$3))*((($H$3-$K$3)*EXP(-$K$3*((H$5-$B118)/60)))+ ($L$3-$H$3)*EXP(-$L$3*((H$5-$B118)/60))),"")</f>
        <v/>
      </c>
      <c r="I118" t="str">
        <f>IF(I$5&gt;=$B118,($B$4/$D$3)*(1/($L$3-$K$3))*((($H$3-$K$3)*EXP(-$K$3*((I$5-$B118)/60)))+ ($L$3-$H$3)*EXP(-$L$3*((I$5-$B118)/60))),"")</f>
        <v/>
      </c>
      <c r="J118" t="str">
        <f>IF(J$5&gt;=$B118,($B$4/$D$3)*(1/($L$3-$K$3))*((($H$3-$K$3)*EXP(-$K$3*((J$5-$B118)/60)))+ ($L$3-$H$3)*EXP(-$L$3*((J$5-$B118)/60))),"")</f>
        <v/>
      </c>
      <c r="K118" t="str">
        <f>IF(K$5&gt;=$B118,($B$4/$D$3)*(1/($L$3-$K$3))*((($H$3-$K$3)*EXP(-$K$3*((K$5-$B118)/60)))+ ($L$3-$H$3)*EXP(-$L$3*((K$5-$B118)/60))),"")</f>
        <v/>
      </c>
      <c r="L118" t="str">
        <f>IF(L$5&gt;=$B118,($B$4/$D$3)*(1/($L$3-$K$3))*((($H$3-$K$3)*EXP(-$K$3*((L$5-$B118)/60)))+ ($L$3-$H$3)*EXP(-$L$3*((L$5-$B118)/60))),"")</f>
        <v/>
      </c>
      <c r="M118" t="str">
        <f>IF(M$5&gt;=$B118,($B$4/$D$3)*(1/($L$3-$K$3))*((($H$3-$K$3)*EXP(-$K$3*((M$5-$B118)/60)))+ ($L$3-$H$3)*EXP(-$L$3*((M$5-$B118)/60))),"")</f>
        <v/>
      </c>
      <c r="N118" t="str">
        <f>IF(N$5&gt;=$B118,($B$4/$D$3)*(1/($L$3-$K$3))*((($H$3-$K$3)*EXP(-$K$3*((N$5-$B118)/60)))+ ($L$3-$H$3)*EXP(-$L$3*((N$5-$B118)/60))),"")</f>
        <v/>
      </c>
      <c r="O118" t="str">
        <f>IF(O$5&gt;=$B118,($B$4/$D$3)*(1/($L$3-$K$3))*((($H$3-$K$3)*EXP(-$K$3*((O$5-$B118)/60)))+ ($L$3-$H$3)*EXP(-$L$3*((O$5-$B118)/60))),"")</f>
        <v/>
      </c>
      <c r="P118" t="str">
        <f>IF(P$5&gt;=$B118,($B$4/$D$3)*(1/($L$3-$K$3))*((($H$3-$K$3)*EXP(-$K$3*((P$5-$B118)/60)))+ ($L$3-$H$3)*EXP(-$L$3*((P$5-$B118)/60))),"")</f>
        <v/>
      </c>
      <c r="Q118" t="str">
        <f>IF(Q$5&gt;=$B118,($B$4/$D$3)*(1/($L$3-$K$3))*((($H$3-$K$3)*EXP(-$K$3*((Q$5-$B118)/60)))+ ($L$3-$H$3)*EXP(-$L$3*((Q$5-$B118)/60))),"")</f>
        <v/>
      </c>
      <c r="R118" t="str">
        <f>IF(R$5&gt;=$B118,($B$4/$D$3)*(1/($L$3-$K$3))*((($H$3-$K$3)*EXP(-$K$3*((R$5-$B118)/60)))+ ($L$3-$H$3)*EXP(-$L$3*((R$5-$B118)/60))),"")</f>
        <v/>
      </c>
      <c r="S118" t="str">
        <f>IF(S$5&gt;=$B118,($B$4/$D$3)*(1/($L$3-$K$3))*((($H$3-$K$3)*EXP(-$K$3*((S$5-$B118)/60)))+ ($L$3-$H$3)*EXP(-$L$3*((S$5-$B118)/60))),"")</f>
        <v/>
      </c>
      <c r="T118" t="str">
        <f>IF(T$5&gt;=$B118,($B$4/$D$3)*(1/($L$3-$K$3))*((($H$3-$K$3)*EXP(-$K$3*((T$5-$B118)/60)))+ ($L$3-$H$3)*EXP(-$L$3*((T$5-$B118)/60))),"")</f>
        <v/>
      </c>
      <c r="U118" t="str">
        <f>IF(U$5&gt;=$B118,($B$4/$D$3)*(1/($L$3-$K$3))*((($H$3-$K$3)*EXP(-$K$3*((U$5-$B118)/60)))+ ($L$3-$H$3)*EXP(-$L$3*((U$5-$B118)/60))),"")</f>
        <v/>
      </c>
      <c r="V118" t="str">
        <f>IF(V$5&gt;=$B118,($B$4/$D$3)*(1/($L$3-$K$3))*((($H$3-$K$3)*EXP(-$K$3*((V$5-$B118)/60)))+ ($L$3-$H$3)*EXP(-$L$3*((V$5-$B118)/60))),"")</f>
        <v/>
      </c>
      <c r="W118" t="str">
        <f>IF(W$5&gt;=$B118,($B$4/$D$3)*(1/($L$3-$K$3))*((($H$3-$K$3)*EXP(-$K$3*((W$5-$B118)/60)))+ ($L$3-$H$3)*EXP(-$L$3*((W$5-$B118)/60))),"")</f>
        <v/>
      </c>
      <c r="X118" t="str">
        <f>IF(X$5&gt;=$B118,($B$4/$D$3)*(1/($L$3-$K$3))*((($H$3-$K$3)*EXP(-$K$3*((X$5-$B118)/60)))+ ($L$3-$H$3)*EXP(-$L$3*((X$5-$B118)/60))),"")</f>
        <v/>
      </c>
      <c r="Y118" t="str">
        <f>IF(Y$5&gt;=$B118,($B$4/$D$3)*(1/($L$3-$K$3))*((($H$3-$K$3)*EXP(-$K$3*((Y$5-$B118)/60)))+ ($L$3-$H$3)*EXP(-$L$3*((Y$5-$B118)/60))),"")</f>
        <v/>
      </c>
      <c r="Z118" t="str">
        <f>IF(Z$5&gt;=$B118,($B$4/$D$3)*(1/($L$3-$K$3))*((($H$3-$K$3)*EXP(-$K$3*((Z$5-$B118)/60)))+ ($L$3-$H$3)*EXP(-$L$3*((Z$5-$B118)/60))),"")</f>
        <v/>
      </c>
      <c r="AA118" t="str">
        <f>IF(AA$5&gt;=$B118,($B$4/$D$3)*(1/($L$3-$K$3))*((($H$3-$K$3)*EXP(-$K$3*((AA$5-$B118)/60)))+ ($L$3-$H$3)*EXP(-$L$3*((AA$5-$B118)/60))),"")</f>
        <v/>
      </c>
      <c r="AB118" t="str">
        <f>IF(AB$5&gt;=$B118,($B$4/$D$3)*(1/($L$3-$K$3))*((($H$3-$K$3)*EXP(-$K$3*((AB$5-$B118)/60)))+ ($L$3-$H$3)*EXP(-$L$3*((AB$5-$B118)/60))),"")</f>
        <v/>
      </c>
      <c r="AC118" t="str">
        <f>IF(AC$5&gt;=$B118,($B$4/$D$3)*(1/($L$3-$K$3))*((($H$3-$K$3)*EXP(-$K$3*((AC$5-$B118)/60)))+ ($L$3-$H$3)*EXP(-$L$3*((AC$5-$B118)/60))),"")</f>
        <v/>
      </c>
      <c r="AD118" t="str">
        <f>IF(AD$5&gt;=$B118,($B$4/$D$3)*(1/($L$3-$K$3))*((($H$3-$K$3)*EXP(-$K$3*((AD$5-$B118)/60)))+ ($L$3-$H$3)*EXP(-$L$3*((AD$5-$B118)/60))),"")</f>
        <v/>
      </c>
      <c r="AE118" t="str">
        <f>IF(AE$5&gt;=$B118,($B$4/$D$3)*(1/($L$3-$K$3))*((($H$3-$K$3)*EXP(-$K$3*((AE$5-$B118)/60)))+ ($L$3-$H$3)*EXP(-$L$3*((AE$5-$B118)/60))),"")</f>
        <v/>
      </c>
      <c r="AF118" t="str">
        <f>IF(AF$5&gt;=$B118,($B$4/$D$3)*(1/($L$3-$K$3))*((($H$3-$K$3)*EXP(-$K$3*((AF$5-$B118)/60)))+ ($L$3-$H$3)*EXP(-$L$3*((AF$5-$B118)/60))),"")</f>
        <v/>
      </c>
      <c r="AG118" t="str">
        <f>IF(AG$5&gt;=$B118,($B$4/$D$3)*(1/($L$3-$K$3))*((($H$3-$K$3)*EXP(-$K$3*((AG$5-$B118)/60)))+ ($L$3-$H$3)*EXP(-$L$3*((AG$5-$B118)/60))),"")</f>
        <v/>
      </c>
      <c r="AH118" t="str">
        <f>IF(AH$5&gt;=$B118,($B$4/$D$3)*(1/($L$3-$K$3))*((($H$3-$K$3)*EXP(-$K$3*((AH$5-$B118)/60)))+ ($L$3-$H$3)*EXP(-$L$3*((AH$5-$B118)/60))),"")</f>
        <v/>
      </c>
      <c r="AI118" t="str">
        <f>IF(AI$5&gt;=$B118,($B$4/$D$3)*(1/($L$3-$K$3))*((($H$3-$K$3)*EXP(-$K$3*((AI$5-$B118)/60)))+ ($L$3-$H$3)*EXP(-$L$3*((AI$5-$B118)/60))),"")</f>
        <v/>
      </c>
      <c r="AJ118" t="str">
        <f>IF(AJ$5&gt;=$B118,($B$4/$D$3)*(1/($L$3-$K$3))*((($H$3-$K$3)*EXP(-$K$3*((AJ$5-$B118)/60)))+ ($L$3-$H$3)*EXP(-$L$3*((AJ$5-$B118)/60))),"")</f>
        <v/>
      </c>
      <c r="AK118" t="str">
        <f>IF(AK$5&gt;=$B118,($B$4/$D$3)*(1/($L$3-$K$3))*((($H$3-$K$3)*EXP(-$K$3*((AK$5-$B118)/60)))+ ($L$3-$H$3)*EXP(-$L$3*((AK$5-$B118)/60))),"")</f>
        <v/>
      </c>
      <c r="AL118" t="str">
        <f>IF(AL$5&gt;=$B118,($B$4/$D$3)*(1/($L$3-$K$3))*((($H$3-$K$3)*EXP(-$K$3*((AL$5-$B118)/60)))+ ($L$3-$H$3)*EXP(-$L$3*((AL$5-$B118)/60))),"")</f>
        <v/>
      </c>
      <c r="AM118" t="str">
        <f>IF(AM$5&gt;=$B118,($B$4/$D$3)*(1/($L$3-$K$3))*((($H$3-$K$3)*EXP(-$K$3*((AM$5-$B118)/60)))+ ($L$3-$H$3)*EXP(-$L$3*((AM$5-$B118)/60))),"")</f>
        <v/>
      </c>
      <c r="AN118" t="str">
        <f>IF(AN$5&gt;=$B118,($B$4/$D$3)*(1/($L$3-$K$3))*((($H$3-$K$3)*EXP(-$K$3*((AN$5-$B118)/60)))+ ($L$3-$H$3)*EXP(-$L$3*((AN$5-$B118)/60))),"")</f>
        <v/>
      </c>
      <c r="AO118" t="str">
        <f>IF(AO$5&gt;=$B118,($B$4/$D$3)*(1/($L$3-$K$3))*((($H$3-$K$3)*EXP(-$K$3*((AO$5-$B118)/60)))+ ($L$3-$H$3)*EXP(-$L$3*((AO$5-$B118)/60))),"")</f>
        <v/>
      </c>
      <c r="AP118" t="str">
        <f>IF(AP$5&gt;=$B118,($B$4/$D$3)*(1/($L$3-$K$3))*((($H$3-$K$3)*EXP(-$K$3*((AP$5-$B118)/60)))+ ($L$3-$H$3)*EXP(-$L$3*((AP$5-$B118)/60))),"")</f>
        <v/>
      </c>
      <c r="AQ118" t="str">
        <f>IF(AQ$5&gt;=$B118,($B$4/$D$3)*(1/($L$3-$K$3))*((($H$3-$K$3)*EXP(-$K$3*((AQ$5-$B118)/60)))+ ($L$3-$H$3)*EXP(-$L$3*((AQ$5-$B118)/60))),"")</f>
        <v/>
      </c>
      <c r="AR118" t="str">
        <f>IF(AR$5&gt;=$B118,($B$4/$D$3)*(1/($L$3-$K$3))*((($H$3-$K$3)*EXP(-$K$3*((AR$5-$B118)/60)))+ ($L$3-$H$3)*EXP(-$L$3*((AR$5-$B118)/60))),"")</f>
        <v/>
      </c>
      <c r="AS118" t="str">
        <f>IF(AS$5&gt;=$B118,($B$4/$D$3)*(1/($L$3-$K$3))*((($H$3-$K$3)*EXP(-$K$3*((AS$5-$B118)/60)))+ ($L$3-$H$3)*EXP(-$L$3*((AS$5-$B118)/60))),"")</f>
        <v/>
      </c>
      <c r="AT118" t="str">
        <f>IF(AT$5&gt;=$B118,($B$4/$D$3)*(1/($L$3-$K$3))*((($H$3-$K$3)*EXP(-$K$3*((AT$5-$B118)/60)))+ ($L$3-$H$3)*EXP(-$L$3*((AT$5-$B118)/60))),"")</f>
        <v/>
      </c>
      <c r="AU118" t="str">
        <f>IF(AU$5&gt;=$B118,($B$4/$D$3)*(1/($L$3-$K$3))*((($H$3-$K$3)*EXP(-$K$3*((AU$5-$B118)/60)))+ ($L$3-$H$3)*EXP(-$L$3*((AU$5-$B118)/60))),"")</f>
        <v/>
      </c>
      <c r="AV118" t="str">
        <f>IF(AV$5&gt;=$B118,($B$4/$D$3)*(1/($L$3-$K$3))*((($H$3-$K$3)*EXP(-$K$3*((AV$5-$B118)/60)))+ ($L$3-$H$3)*EXP(-$L$3*((AV$5-$B118)/60))),"")</f>
        <v/>
      </c>
      <c r="AW118" t="str">
        <f>IF(AW$5&gt;=$B118,($B$4/$D$3)*(1/($L$3-$K$3))*((($H$3-$K$3)*EXP(-$K$3*((AW$5-$B118)/60)))+ ($L$3-$H$3)*EXP(-$L$3*((AW$5-$B118)/60))),"")</f>
        <v/>
      </c>
      <c r="AX118" t="str">
        <f>IF(AX$5&gt;=$B118,($B$4/$D$3)*(1/($L$3-$K$3))*((($H$3-$K$3)*EXP(-$K$3*((AX$5-$B118)/60)))+ ($L$3-$H$3)*EXP(-$L$3*((AX$5-$B118)/60))),"")</f>
        <v/>
      </c>
      <c r="AY118" t="str">
        <f>IF(AY$5&gt;=$B118,($B$4/$D$3)*(1/($L$3-$K$3))*((($H$3-$K$3)*EXP(-$K$3*((AY$5-$B118)/60)))+ ($L$3-$H$3)*EXP(-$L$3*((AY$5-$B118)/60))),"")</f>
        <v/>
      </c>
      <c r="AZ118" t="str">
        <f>IF(AZ$5&gt;=$B118,($B$4/$D$3)*(1/($L$3-$K$3))*((($H$3-$K$3)*EXP(-$K$3*((AZ$5-$B118)/60)))+ ($L$3-$H$3)*EXP(-$L$3*((AZ$5-$B118)/60))),"")</f>
        <v/>
      </c>
      <c r="BA118" t="str">
        <f>IF(BA$5&gt;=$B118,($B$4/$D$3)*(1/($L$3-$K$3))*((($H$3-$K$3)*EXP(-$K$3*((BA$5-$B118)/60)))+ ($L$3-$H$3)*EXP(-$L$3*((BA$5-$B118)/60))),"")</f>
        <v/>
      </c>
      <c r="BB118" t="str">
        <f>IF(BB$5&gt;=$B118,($B$4/$D$3)*(1/($L$3-$K$3))*((($H$3-$K$3)*EXP(-$K$3*((BB$5-$B118)/60)))+ ($L$3-$H$3)*EXP(-$L$3*((BB$5-$B118)/60))),"")</f>
        <v/>
      </c>
      <c r="BC118" t="str">
        <f>IF(BC$5&gt;=$B118,($B$4/$D$3)*(1/($L$3-$K$3))*((($H$3-$K$3)*EXP(-$K$3*((BC$5-$B118)/60)))+ ($L$3-$H$3)*EXP(-$L$3*((BC$5-$B118)/60))),"")</f>
        <v/>
      </c>
      <c r="BD118" t="str">
        <f>IF(BD$5&gt;=$B118,($B$4/$D$3)*(1/($L$3-$K$3))*((($H$3-$K$3)*EXP(-$K$3*((BD$5-$B118)/60)))+ ($L$3-$H$3)*EXP(-$L$3*((BD$5-$B118)/60))),"")</f>
        <v/>
      </c>
      <c r="BE118" t="str">
        <f>IF(BE$5&gt;=$B118,($B$4/$D$3)*(1/($L$3-$K$3))*((($H$3-$K$3)*EXP(-$K$3*((BE$5-$B118)/60)))+ ($L$3-$H$3)*EXP(-$L$3*((BE$5-$B118)/60))),"")</f>
        <v/>
      </c>
      <c r="BF118" t="str">
        <f>IF(BF$5&gt;=$B118,($B$4/$D$3)*(1/($L$3-$K$3))*((($H$3-$K$3)*EXP(-$K$3*((BF$5-$B118)/60)))+ ($L$3-$H$3)*EXP(-$L$3*((BF$5-$B118)/60))),"")</f>
        <v/>
      </c>
      <c r="BG118" t="str">
        <f>IF(BG$5&gt;=$B118,($B$4/$D$3)*(1/($L$3-$K$3))*((($H$3-$K$3)*EXP(-$K$3*((BG$5-$B118)/60)))+ ($L$3-$H$3)*EXP(-$L$3*((BG$5-$B118)/60))),"")</f>
        <v/>
      </c>
      <c r="BH118" t="str">
        <f>IF(BH$5&gt;=$B118,($B$4/$D$3)*(1/($L$3-$K$3))*((($H$3-$K$3)*EXP(-$K$3*((BH$5-$B118)/60)))+ ($L$3-$H$3)*EXP(-$L$3*((BH$5-$B118)/60))),"")</f>
        <v/>
      </c>
      <c r="BI118" t="str">
        <f>IF(BI$5&gt;=$B118,($B$4/$D$3)*(1/($L$3-$K$3))*((($H$3-$K$3)*EXP(-$K$3*((BI$5-$B118)/60)))+ ($L$3-$H$3)*EXP(-$L$3*((BI$5-$B118)/60))),"")</f>
        <v/>
      </c>
      <c r="BJ118" t="str">
        <f>IF(BJ$5&gt;=$B118,($B$4/$D$3)*(1/($L$3-$K$3))*((($H$3-$K$3)*EXP(-$K$3*((BJ$5-$B118)/60)))+ ($L$3-$H$3)*EXP(-$L$3*((BJ$5-$B118)/60))),"")</f>
        <v/>
      </c>
      <c r="BK118" t="str">
        <f>IF(BK$5&gt;=$B118,($B$4/$D$3)*(1/($L$3-$K$3))*((($H$3-$K$3)*EXP(-$K$3*((BK$5-$B118)/60)))+ ($L$3-$H$3)*EXP(-$L$3*((BK$5-$B118)/60))),"")</f>
        <v/>
      </c>
      <c r="BL118" t="str">
        <f>IF(BL$5&gt;=$B118,($B$4/$D$3)*(1/($L$3-$K$3))*((($H$3-$K$3)*EXP(-$K$3*((BL$5-$B118)/60)))+ ($L$3-$H$3)*EXP(-$L$3*((BL$5-$B118)/60))),"")</f>
        <v/>
      </c>
      <c r="BM118" t="str">
        <f>IF(BM$5&gt;=$B118,($B$4/$D$3)*(1/($L$3-$K$3))*((($H$3-$K$3)*EXP(-$K$3*((BM$5-$B118)/60)))+ ($L$3-$H$3)*EXP(-$L$3*((BM$5-$B118)/60))),"")</f>
        <v/>
      </c>
      <c r="BN118" t="str">
        <f>IF(BN$5&gt;=$B118,($B$4/$D$3)*(1/($L$3-$K$3))*((($H$3-$K$3)*EXP(-$K$3*((BN$5-$B118)/60)))+ ($L$3-$H$3)*EXP(-$L$3*((BN$5-$B118)/60))),"")</f>
        <v/>
      </c>
      <c r="BO118" t="str">
        <f>IF(BO$5&gt;=$B118,($B$4/$D$3)*(1/($L$3-$K$3))*((($H$3-$K$3)*EXP(-$K$3*((BO$5-$B118)/60)))+ ($L$3-$H$3)*EXP(-$L$3*((BO$5-$B118)/60))),"")</f>
        <v/>
      </c>
      <c r="BP118" t="str">
        <f>IF(BP$5&gt;=$B118,($B$4/$D$3)*(1/($L$3-$K$3))*((($H$3-$K$3)*EXP(-$K$3*((BP$5-$B118)/60)))+ ($L$3-$H$3)*EXP(-$L$3*((BP$5-$B118)/60))),"")</f>
        <v/>
      </c>
      <c r="BQ118" t="str">
        <f>IF(BQ$5&gt;=$B118,($B$4/$D$3)*(1/($L$3-$K$3))*((($H$3-$K$3)*EXP(-$K$3*((BQ$5-$B118)/60)))+ ($L$3-$H$3)*EXP(-$L$3*((BQ$5-$B118)/60))),"")</f>
        <v/>
      </c>
      <c r="BR118" t="str">
        <f>IF(BR$5&gt;=$B118,($B$4/$D$3)*(1/($L$3-$K$3))*((($H$3-$K$3)*EXP(-$K$3*((BR$5-$B118)/60)))+ ($L$3-$H$3)*EXP(-$L$3*((BR$5-$B118)/60))),"")</f>
        <v/>
      </c>
      <c r="BS118" t="str">
        <f>IF(BS$5&gt;=$B118,($B$4/$D$3)*(1/($L$3-$K$3))*((($H$3-$K$3)*EXP(-$K$3*((BS$5-$B118)/60)))+ ($L$3-$H$3)*EXP(-$L$3*((BS$5-$B118)/60))),"")</f>
        <v/>
      </c>
      <c r="BT118" t="str">
        <f>IF(BT$5&gt;=$B118,($B$4/$D$3)*(1/($L$3-$K$3))*((($H$3-$K$3)*EXP(-$K$3*((BT$5-$B118)/60)))+ ($L$3-$H$3)*EXP(-$L$3*((BT$5-$B118)/60))),"")</f>
        <v/>
      </c>
      <c r="BU118" t="str">
        <f>IF(BU$5&gt;=$B118,($B$4/$D$3)*(1/($L$3-$K$3))*((($H$3-$K$3)*EXP(-$K$3*((BU$5-$B118)/60)))+ ($L$3-$H$3)*EXP(-$L$3*((BU$5-$B118)/60))),"")</f>
        <v/>
      </c>
      <c r="BV118" t="str">
        <f>IF(BV$5&gt;=$B118,($B$4/$D$3)*(1/($L$3-$K$3))*((($H$3-$K$3)*EXP(-$K$3*((BV$5-$B118)/60)))+ ($L$3-$H$3)*EXP(-$L$3*((BV$5-$B118)/60))),"")</f>
        <v/>
      </c>
      <c r="BW118" t="str">
        <f>IF(BW$5&gt;=$B118,($B$4/$D$3)*(1/($L$3-$K$3))*((($H$3-$K$3)*EXP(-$K$3*((BW$5-$B118)/60)))+ ($L$3-$H$3)*EXP(-$L$3*((BW$5-$B118)/60))),"")</f>
        <v/>
      </c>
      <c r="BX118" t="str">
        <f>IF(BX$5&gt;=$B118,($B$4/$D$3)*(1/($L$3-$K$3))*((($H$3-$K$3)*EXP(-$K$3*((BX$5-$B118)/60)))+ ($L$3-$H$3)*EXP(-$L$3*((BX$5-$B118)/60))),"")</f>
        <v/>
      </c>
      <c r="BY118" t="str">
        <f>IF(BY$5&gt;=$B118,($B$4/$D$3)*(1/($L$3-$K$3))*((($H$3-$K$3)*EXP(-$K$3*((BY$5-$B118)/60)))+ ($L$3-$H$3)*EXP(-$L$3*((BY$5-$B118)/60))),"")</f>
        <v/>
      </c>
      <c r="BZ118" t="str">
        <f>IF(BZ$5&gt;=$B118,($B$4/$D$3)*(1/($L$3-$K$3))*((($H$3-$K$3)*EXP(-$K$3*((BZ$5-$B118)/60)))+ ($L$3-$H$3)*EXP(-$L$3*((BZ$5-$B118)/60))),"")</f>
        <v/>
      </c>
      <c r="CA118" t="str">
        <f>IF(CA$5&gt;=$B118,($B$4/$D$3)*(1/($L$3-$K$3))*((($H$3-$K$3)*EXP(-$K$3*((CA$5-$B118)/60)))+ ($L$3-$H$3)*EXP(-$L$3*((CA$5-$B118)/60))),"")</f>
        <v/>
      </c>
      <c r="CB118" t="str">
        <f>IF(CB$5&gt;=$B118,($B$4/$D$3)*(1/($L$3-$K$3))*((($H$3-$K$3)*EXP(-$K$3*((CB$5-$B118)/60)))+ ($L$3-$H$3)*EXP(-$L$3*((CB$5-$B118)/60))),"")</f>
        <v/>
      </c>
      <c r="CC118" t="str">
        <f>IF(CC$5&gt;=$B118,($B$4/$D$3)*(1/($L$3-$K$3))*((($H$3-$K$3)*EXP(-$K$3*((CC$5-$B118)/60)))+ ($L$3-$H$3)*EXP(-$L$3*((CC$5-$B118)/60))),"")</f>
        <v/>
      </c>
      <c r="CD118" t="str">
        <f>IF(CD$5&gt;=$B118,($B$4/$D$3)*(1/($L$3-$K$3))*((($H$3-$K$3)*EXP(-$K$3*((CD$5-$B118)/60)))+ ($L$3-$H$3)*EXP(-$L$3*((CD$5-$B118)/60))),"")</f>
        <v/>
      </c>
      <c r="CE118" t="str">
        <f>IF(CE$5&gt;=$B118,($B$4/$D$3)*(1/($L$3-$K$3))*((($H$3-$K$3)*EXP(-$K$3*((CE$5-$B118)/60)))+ ($L$3-$H$3)*EXP(-$L$3*((CE$5-$B118)/60))),"")</f>
        <v/>
      </c>
      <c r="CF118" t="str">
        <f>IF(CF$5&gt;=$B118,($B$4/$D$3)*(1/($L$3-$K$3))*((($H$3-$K$3)*EXP(-$K$3*((CF$5-$B118)/60)))+ ($L$3-$H$3)*EXP(-$L$3*((CF$5-$B118)/60))),"")</f>
        <v/>
      </c>
      <c r="CG118" t="str">
        <f>IF(CG$5&gt;=$B118,($B$4/$D$3)*(1/($L$3-$K$3))*((($H$3-$K$3)*EXP(-$K$3*((CG$5-$B118)/60)))+ ($L$3-$H$3)*EXP(-$L$3*((CG$5-$B118)/60))),"")</f>
        <v/>
      </c>
      <c r="CH118" t="str">
        <f>IF(CH$5&gt;=$B118,($B$4/$D$3)*(1/($L$3-$K$3))*((($H$3-$K$3)*EXP(-$K$3*((CH$5-$B118)/60)))+ ($L$3-$H$3)*EXP(-$L$3*((CH$5-$B118)/60))),"")</f>
        <v/>
      </c>
      <c r="CI118" t="str">
        <f>IF(CI$5&gt;=$B118,($B$4/$D$3)*(1/($L$3-$K$3))*((($H$3-$K$3)*EXP(-$K$3*((CI$5-$B118)/60)))+ ($L$3-$H$3)*EXP(-$L$3*((CI$5-$B118)/60))),"")</f>
        <v/>
      </c>
      <c r="CJ118" t="str">
        <f>IF(CJ$5&gt;=$B118,($B$4/$D$3)*(1/($L$3-$K$3))*((($H$3-$K$3)*EXP(-$K$3*((CJ$5-$B118)/60)))+ ($L$3-$H$3)*EXP(-$L$3*((CJ$5-$B118)/60))),"")</f>
        <v/>
      </c>
      <c r="CK118" t="str">
        <f>IF(CK$5&gt;=$B118,($B$4/$D$3)*(1/($L$3-$K$3))*((($H$3-$K$3)*EXP(-$K$3*((CK$5-$B118)/60)))+ ($L$3-$H$3)*EXP(-$L$3*((CK$5-$B118)/60))),"")</f>
        <v/>
      </c>
      <c r="CL118" t="str">
        <f>IF(CL$5&gt;=$B118,($B$4/$D$3)*(1/($L$3-$K$3))*((($H$3-$K$3)*EXP(-$K$3*((CL$5-$B118)/60)))+ ($L$3-$H$3)*EXP(-$L$3*((CL$5-$B118)/60))),"")</f>
        <v/>
      </c>
      <c r="CM118" t="str">
        <f>IF(CM$5&gt;=$B118,($B$4/$D$3)*(1/($L$3-$K$3))*((($H$3-$K$3)*EXP(-$K$3*((CM$5-$B118)/60)))+ ($L$3-$H$3)*EXP(-$L$3*((CM$5-$B118)/60))),"")</f>
        <v/>
      </c>
      <c r="CN118" t="str">
        <f>IF(CN$5&gt;=$B118,($B$4/$D$3)*(1/($L$3-$K$3))*((($H$3-$K$3)*EXP(-$K$3*((CN$5-$B118)/60)))+ ($L$3-$H$3)*EXP(-$L$3*((CN$5-$B118)/60))),"")</f>
        <v/>
      </c>
      <c r="CO118" t="str">
        <f>IF(CO$5&gt;=$B118,($B$4/$D$3)*(1/($L$3-$K$3))*((($H$3-$K$3)*EXP(-$K$3*((CO$5-$B118)/60)))+ ($L$3-$H$3)*EXP(-$L$3*((CO$5-$B118)/60))),"")</f>
        <v/>
      </c>
      <c r="CP118" t="str">
        <f>IF(CP$5&gt;=$B118,($B$4/$D$3)*(1/($L$3-$K$3))*((($H$3-$K$3)*EXP(-$K$3*((CP$5-$B118)/60)))+ ($L$3-$H$3)*EXP(-$L$3*((CP$5-$B118)/60))),"")</f>
        <v/>
      </c>
      <c r="CQ118" t="str">
        <f>IF(CQ$5&gt;=$B118,($B$4/$D$3)*(1/($L$3-$K$3))*((($H$3-$K$3)*EXP(-$K$3*((CQ$5-$B118)/60)))+ ($L$3-$H$3)*EXP(-$L$3*((CQ$5-$B118)/60))),"")</f>
        <v/>
      </c>
      <c r="CR118" t="str">
        <f>IF(CR$5&gt;=$B118,($B$4/$D$3)*(1/($L$3-$K$3))*((($H$3-$K$3)*EXP(-$K$3*((CR$5-$B118)/60)))+ ($L$3-$H$3)*EXP(-$L$3*((CR$5-$B118)/60))),"")</f>
        <v/>
      </c>
      <c r="CS118" t="str">
        <f>IF(CS$5&gt;=$B118,($B$4/$D$3)*(1/($L$3-$K$3))*((($H$3-$K$3)*EXP(-$K$3*((CS$5-$B118)/60)))+ ($L$3-$H$3)*EXP(-$L$3*((CS$5-$B118)/60))),"")</f>
        <v/>
      </c>
      <c r="CT118" t="str">
        <f>IF(CT$5&gt;=$B118,($B$4/$D$3)*(1/($L$3-$K$3))*((($H$3-$K$3)*EXP(-$K$3*((CT$5-$B118)/60)))+ ($L$3-$H$3)*EXP(-$L$3*((CT$5-$B118)/60))),"")</f>
        <v/>
      </c>
      <c r="CU118" t="str">
        <f>IF(CU$5&gt;=$B118,($B$4/$D$3)*(1/($L$3-$K$3))*((($H$3-$K$3)*EXP(-$K$3*((CU$5-$B118)/60)))+ ($L$3-$H$3)*EXP(-$L$3*((CU$5-$B118)/60))),"")</f>
        <v/>
      </c>
      <c r="CV118" t="str">
        <f>IF(CV$5&gt;=$B118,($B$4/$D$3)*(1/($L$3-$K$3))*((($H$3-$K$3)*EXP(-$K$3*((CV$5-$B118)/60)))+ ($L$3-$H$3)*EXP(-$L$3*((CV$5-$B118)/60))),"")</f>
        <v/>
      </c>
      <c r="CW118" t="str">
        <f>IF(CW$5&gt;=$B118,($B$4/$D$3)*(1/($L$3-$K$3))*((($H$3-$K$3)*EXP(-$K$3*((CW$5-$B118)/60)))+ ($L$3-$H$3)*EXP(-$L$3*((CW$5-$B118)/60))),"")</f>
        <v/>
      </c>
      <c r="CX118" t="str">
        <f>IF(CX$5&gt;=$B118,($B$4/$D$3)*(1/($L$3-$K$3))*((($H$3-$K$3)*EXP(-$K$3*((CX$5-$B118)/60)))+ ($L$3-$H$3)*EXP(-$L$3*((CX$5-$B118)/60))),"")</f>
        <v/>
      </c>
      <c r="CY118" t="str">
        <f>IF(CY$5&gt;=$B118,($B$4/$D$3)*(1/($L$3-$K$3))*((($H$3-$K$3)*EXP(-$K$3*((CY$5-$B118)/60)))+ ($L$3-$H$3)*EXP(-$L$3*((CY$5-$B118)/60))),"")</f>
        <v/>
      </c>
      <c r="CZ118" t="str">
        <f>IF(CZ$5&gt;=$B118,($B$4/$D$3)*(1/($L$3-$K$3))*((($H$3-$K$3)*EXP(-$K$3*((CZ$5-$B118)/60)))+ ($L$3-$H$3)*EXP(-$L$3*((CZ$5-$B118)/60))),"")</f>
        <v/>
      </c>
      <c r="DA118" t="str">
        <f>IF(DA$5&gt;=$B118,($B$4/$D$3)*(1/($L$3-$K$3))*((($H$3-$K$3)*EXP(-$K$3*((DA$5-$B118)/60)))+ ($L$3-$H$3)*EXP(-$L$3*((DA$5-$B118)/60))),"")</f>
        <v/>
      </c>
      <c r="DB118" t="str">
        <f>IF(DB$5&gt;=$B118,($B$4/$D$3)*(1/($L$3-$K$3))*((($H$3-$K$3)*EXP(-$K$3*((DB$5-$B118)/60)))+ ($L$3-$H$3)*EXP(-$L$3*((DB$5-$B118)/60))),"")</f>
        <v/>
      </c>
      <c r="DC118" t="str">
        <f>IF(DC$5&gt;=$B118,($B$4/$D$3)*(1/($L$3-$K$3))*((($H$3-$K$3)*EXP(-$K$3*((DC$5-$B118)/60)))+ ($L$3-$H$3)*EXP(-$L$3*((DC$5-$B118)/60))),"")</f>
        <v/>
      </c>
      <c r="DD118" t="str">
        <f>IF(DD$5&gt;=$B118,($B$4/$D$3)*(1/($L$3-$K$3))*((($H$3-$K$3)*EXP(-$K$3*((DD$5-$B118)/60)))+ ($L$3-$H$3)*EXP(-$L$3*((DD$5-$B118)/60))),"")</f>
        <v/>
      </c>
      <c r="DE118" t="str">
        <f>IF(DE$5&gt;=$B118,($B$4/$D$3)*(1/($L$3-$K$3))*((($H$3-$K$3)*EXP(-$K$3*((DE$5-$B118)/60)))+ ($L$3-$H$3)*EXP(-$L$3*((DE$5-$B118)/60))),"")</f>
        <v/>
      </c>
      <c r="DF118" t="str">
        <f>IF(DF$5&gt;=$B118,($B$4/$D$3)*(1/($L$3-$K$3))*((($H$3-$K$3)*EXP(-$K$3*((DF$5-$B118)/60)))+ ($L$3-$H$3)*EXP(-$L$3*((DF$5-$B118)/60))),"")</f>
        <v/>
      </c>
      <c r="DG118" t="str">
        <f>IF(DG$5&gt;=$B118,($B$4/$D$3)*(1/($L$3-$K$3))*((($H$3-$K$3)*EXP(-$K$3*((DG$5-$B118)/60)))+ ($L$3-$H$3)*EXP(-$L$3*((DG$5-$B118)/60))),"")</f>
        <v/>
      </c>
      <c r="DH118" t="str">
        <f>IF(DH$5&gt;=$B118,($B$4/$D$3)*(1/($L$3-$K$3))*((($H$3-$K$3)*EXP(-$K$3*((DH$5-$B118)/60)))+ ($L$3-$H$3)*EXP(-$L$3*((DH$5-$B118)/60))),"")</f>
        <v/>
      </c>
      <c r="DI118" t="str">
        <f>IF(DI$5&gt;=$B118,($B$4/$D$3)*(1/($L$3-$K$3))*((($H$3-$K$3)*EXP(-$K$3*((DI$5-$B118)/60)))+ ($L$3-$H$3)*EXP(-$L$3*((DI$5-$B118)/60))),"")</f>
        <v/>
      </c>
      <c r="DJ118">
        <f>IF(DJ$5&gt;=$B118,($B$4/$D$3)*(1/($L$3-$K$3))*((($H$3-$K$3)*EXP(-$K$3*((DJ$5-$B118)/60)))+ ($L$3-$H$3)*EXP(-$L$3*((DJ$5-$B118)/60))),"")</f>
        <v>0.14269406392694062</v>
      </c>
      <c r="DK118">
        <f>IF(DK$5&gt;=$B118,($B$4/$D$3)*(1/($L$3-$K$3))*((($H$3-$K$3)*EXP(-$K$3*((DK$5-$B118)/60)))+ ($L$3-$H$3)*EXP(-$L$3*((DK$5-$B118)/60))),"")</f>
        <v>0.14227051569044549</v>
      </c>
      <c r="DL118">
        <f>IF(DL$5&gt;=$B118,($B$4/$D$3)*(1/($L$3-$K$3))*((($H$3-$K$3)*EXP(-$K$3*((DL$5-$B118)/60)))+ ($L$3-$H$3)*EXP(-$L$3*((DL$5-$B118)/60))),"")</f>
        <v>0.1418489670946749</v>
      </c>
      <c r="DM118">
        <f>IF(DM$5&gt;=$B118,($B$4/$D$3)*(1/($L$3-$K$3))*((($H$3-$K$3)*EXP(-$K$3*((DM$5-$B118)/60)))+ ($L$3-$H$3)*EXP(-$L$3*((DM$5-$B118)/60))),"")</f>
        <v>0.14142940791076514</v>
      </c>
      <c r="DN118">
        <f>IF(DN$5&gt;=$B118,($B$4/$D$3)*(1/($L$3-$K$3))*((($H$3-$K$3)*EXP(-$K$3*((DN$5-$B118)/60)))+ ($L$3-$H$3)*EXP(-$L$3*((DN$5-$B118)/60))),"")</f>
        <v>0.14101182796270287</v>
      </c>
      <c r="DO118">
        <f>IF(DO$5&gt;=$B118,($B$4/$D$3)*(1/($L$3-$K$3))*((($H$3-$K$3)*EXP(-$K$3*((DO$5-$B118)/60)))+ ($L$3-$H$3)*EXP(-$L$3*((DO$5-$B118)/60))),"")</f>
        <v>0.1405962171270517</v>
      </c>
      <c r="DP118">
        <f>IF(DP$5&gt;=$B118,($B$4/$D$3)*(1/($L$3-$K$3))*((($H$3-$K$3)*EXP(-$K$3*((DP$5-$B118)/60)))+ ($L$3-$H$3)*EXP(-$L$3*((DP$5-$B118)/60))),"")</f>
        <v>0.14018256533268031</v>
      </c>
      <c r="DQ118">
        <f>IF(DQ$5&gt;=$B118,($B$4/$D$3)*(1/($L$3-$K$3))*((($H$3-$K$3)*EXP(-$K$3*((DQ$5-$B118)/60)))+ ($L$3-$H$3)*EXP(-$L$3*((DQ$5-$B118)/60))),"")</f>
        <v>0.13977086256049162</v>
      </c>
      <c r="DR118">
        <f>IF(DR$5&gt;=$B118,($B$4/$D$3)*(1/($L$3-$K$3))*((($H$3-$K$3)*EXP(-$K$3*((DR$5-$B118)/60)))+ ($L$3-$H$3)*EXP(-$L$3*((DR$5-$B118)/60))),"")</f>
        <v>0.13936109884315395</v>
      </c>
      <c r="DS118">
        <f>IF(DS$5&gt;=$B118,($B$4/$D$3)*(1/($L$3-$K$3))*((($H$3-$K$3)*EXP(-$K$3*((DS$5-$B118)/60)))+ ($L$3-$H$3)*EXP(-$L$3*((DS$5-$B118)/60))),"")</f>
        <v>0.11797567434541219</v>
      </c>
      <c r="DT118">
        <f>IF(DT$5&gt;=$B118,($B$4/$D$3)*(1/($L$3-$K$3))*((($H$3-$K$3)*EXP(-$K$3*((DT$5-$B118)/60)))+ ($L$3-$H$3)*EXP(-$L$3*((DT$5-$B118)/60))),"")</f>
        <v>0.10173958862909162</v>
      </c>
      <c r="DU118">
        <f>IF(DU$5&gt;=$B118,($B$4/$D$3)*(1/($L$3-$K$3))*((($H$3-$K$3)*EXP(-$K$3*((DU$5-$B118)/60)))+ ($L$3-$H$3)*EXP(-$L$3*((DU$5-$B118)/60))),"")</f>
        <v>8.9296098167874607E-2</v>
      </c>
      <c r="DV118">
        <f>IF(DV$5&gt;=$B118,($B$4/$D$3)*(1/($L$3-$K$3))*((($H$3-$K$3)*EXP(-$K$3*((DV$5-$B118)/60)))+ ($L$3-$H$3)*EXP(-$L$3*((DV$5-$B118)/60))),"")</f>
        <v>7.9650592015294952E-2</v>
      </c>
      <c r="DW118">
        <f>IF(DW$5&gt;=$B118,($B$4/$D$3)*(1/($L$3-$K$3))*((($H$3-$K$3)*EXP(-$K$3*((DW$5-$B118)/60)))+ ($L$3-$H$3)*EXP(-$L$3*((DW$5-$B118)/60))),"")</f>
        <v>7.2073764126025258E-2</v>
      </c>
      <c r="DX118">
        <f>IF(DX$5&gt;=$B118,($B$4/$D$3)*(1/($L$3-$K$3))*((($H$3-$K$3)*EXP(-$K$3*((DX$5-$B118)/60)))+ ($L$3-$H$3)*EXP(-$L$3*((DX$5-$B118)/60))),"")</f>
        <v>6.6030681746994571E-2</v>
      </c>
      <c r="DY118">
        <f>IF(DY$5&gt;=$B118,($B$4/$D$3)*(1/($L$3-$K$3))*((($H$3-$K$3)*EXP(-$K$3*((DY$5-$B118)/60)))+ ($L$3-$H$3)*EXP(-$L$3*((DY$5-$B118)/60))),"")</f>
        <v>6.1128823887024709E-2</v>
      </c>
      <c r="DZ118">
        <f>IF(DZ$5&gt;=$B118,($B$4/$D$3)*(1/($L$3-$K$3))*((($H$3-$K$3)*EXP(-$K$3*((DZ$5-$B118)/60)))+ ($L$3-$H$3)*EXP(-$L$3*((DZ$5-$B118)/60))),"")</f>
        <v>5.708001626130467E-2</v>
      </c>
      <c r="EA118">
        <f>IF(EA$5&gt;=$B118,($B$4/$D$3)*(1/($L$3-$K$3))*((($H$3-$K$3)*EXP(-$K$3*((EA$5-$B118)/60)))+ ($L$3-$H$3)*EXP(-$L$3*((EA$5-$B118)/60))),"")</f>
        <v>5.3672546064940027E-2</v>
      </c>
      <c r="EB118">
        <f>IF(EB$5&gt;=$B118,($B$4/$D$3)*(1/($L$3-$K$3))*((($H$3-$K$3)*EXP(-$K$3*((EB$5-$B118)/60)))+ ($L$3-$H$3)*EXP(-$L$3*((EB$5-$B118)/60))),"")</f>
        <v>5.0750733963017394E-2</v>
      </c>
      <c r="EC118" t="str">
        <f>IF(EC$5&gt;=$B118,($B$4/$D$3)*(1/($L$3-$K$3))*(($H$3-$K$3)/$K$3*EXP(-$K$3*(EC$5-$B118))+ ($L$3-$H$3)/$L$3*EXP(-$L$3*(EC$5-$B118))),"")</f>
        <v/>
      </c>
      <c r="ED118" t="str">
        <f>IF(ED$5&gt;=$B118,($B$4/$D$3)*(1/($L$3-$K$3))*(($H$3-$K$3)/$K$3*EXP(-$K$3*(ED$5-$B118))+ ($L$3-$H$3)/$L$3*EXP(-$L$3*(ED$5-$B118))),"")</f>
        <v/>
      </c>
      <c r="EE118" t="str">
        <f>IF(EE$5&gt;=$B118,($B$4/$D$3)*(1/($L$3-$K$3))*(($H$3-$K$3)/$K$3*EXP(-$K$3*(EE$5-$B118))+ ($L$3-$H$3)/$L$3*EXP(-$L$3*(EE$5-$B118))),"")</f>
        <v/>
      </c>
      <c r="EF118" t="str">
        <f>IF(EF$5&gt;=$B118,($B$4/$D$3)*(1/($L$3-$K$3))*(($H$3-$K$3)/$K$3*EXP(-$K$3*(EF$5-$B118))+ ($L$3-$H$3)/$L$3*EXP(-$L$3*(EF$5-$B118))),"")</f>
        <v/>
      </c>
      <c r="EG118" t="str">
        <f>IF(EG$5&gt;=$B118,($B$4/$D$3)*(1/($L$3-$K$3))*(($H$3-$K$3)/$K$3*EXP(-$K$3*(EG$5-$B118))+ ($L$3-$H$3)/$L$3*EXP(-$L$3*(EG$5-$B118))),"")</f>
        <v/>
      </c>
      <c r="EH118" t="str">
        <f>IF(EH$5&gt;=$B118,($B$4/$D$3)*(1/($L$3-$K$3))*(($H$3-$K$3)/$K$3*EXP(-$K$3*(EH$5-$B118))+ ($L$3-$H$3)/$L$3*EXP(-$L$3*(EH$5-$B118))),"")</f>
        <v/>
      </c>
      <c r="EI118" t="str">
        <f>IF(EI$5&gt;=$B118,($B$4/$D$3)*(1/($L$3-$K$3))*(($H$3-$K$3)/$K$3*EXP(-$K$3*(EI$5-$B118))+ ($L$3-$H$3)/$L$3*EXP(-$L$3*(EI$5-$B118))),"")</f>
        <v/>
      </c>
      <c r="EJ118" t="str">
        <f>IF(EJ$5&gt;=$B118,($B$4/$D$3)*(1/($L$3-$K$3))*(($H$3-$K$3)/$K$3*EXP(-$K$3*(EJ$5-$B118))+ ($L$3-$H$3)/$L$3*EXP(-$L$3*(EJ$5-$B118))),"")</f>
        <v/>
      </c>
      <c r="EK118" t="str">
        <f>IF(EK$5&gt;=$B118,($B$4/$D$3)*(1/($L$3-$K$3))*(($H$3-$K$3)/$K$3*EXP(-$K$3*(EK$5-$B118))+ ($L$3-$H$3)/$L$3*EXP(-$L$3*(EK$5-$B118))),"")</f>
        <v/>
      </c>
      <c r="EL118" t="str">
        <f>IF(EL$5&gt;=$B118,($B$4/$D$3)*(1/($L$3-$K$3))*(($H$3-$K$3)/$K$3*EXP(-$K$3*(EL$5-$B118))+ ($L$3-$H$3)/$L$3*EXP(-$L$3*(EL$5-$B118))),"")</f>
        <v/>
      </c>
      <c r="EM118" t="str">
        <f>IF(EM$5&gt;=$B118,($B$4/$D$3)*(1/($L$3-$K$3))*(($H$3-$K$3)/$K$3*EXP(-$K$3*(EM$5-$B118))+ ($L$3-$H$3)/$L$3*EXP(-$L$3*(EM$5-$B118))),"")</f>
        <v/>
      </c>
      <c r="EN118" t="str">
        <f>IF(EN$5&gt;=$B118,($B$4/$D$3)*(1/($L$3-$K$3))*(($H$3-$K$3)/$K$3*EXP(-$K$3*(EN$5-$B118))+ ($L$3-$H$3)/$L$3*EXP(-$L$3*(EN$5-$B118))),"")</f>
        <v/>
      </c>
      <c r="EO118" t="str">
        <f>IF(EO$5&gt;=$B118,($B$4/$D$3)*(1/($L$3-$K$3))*(($H$3-$K$3)/$K$3*EXP(-$K$3*(EO$5-$B118))+ ($L$3-$H$3)/$L$3*EXP(-$L$3*(EO$5-$B118))),"")</f>
        <v/>
      </c>
      <c r="EP118" t="str">
        <f>IF(EP$5&gt;=$B118,($B$4/$D$3)*(1/($L$3-$K$3))*(($H$3-$K$3)/$K$3*EXP(-$K$3*(EP$5-$B118))+ ($L$3-$H$3)/$L$3*EXP(-$L$3*(EP$5-$B118))),"")</f>
        <v/>
      </c>
      <c r="EQ118" t="str">
        <f>IF(EQ$5&gt;=$B118,($B$4/$D$3)*(1/($L$3-$K$3))*(($H$3-$K$3)/$K$3*EXP(-$K$3*(EQ$5-$B118))+ ($L$3-$H$3)/$L$3*EXP(-$L$3*(EQ$5-$B118))),"")</f>
        <v/>
      </c>
      <c r="ER118" t="str">
        <f>IF(ER$5&gt;=$B118,($B$4/$D$3)*(1/($L$3-$K$3))*(($H$3-$K$3)/$K$3*EXP(-$K$3*(ER$5-$B118))+ ($L$3-$H$3)/$L$3*EXP(-$L$3*(ER$5-$B118))),"")</f>
        <v/>
      </c>
      <c r="ES118" t="str">
        <f>IF(ES$5&gt;=$B118,($B$4/$D$3)*(1/($L$3-$K$3))*(($H$3-$K$3)/$K$3*EXP(-$K$3*(ES$5-$B118))+ ($L$3-$H$3)/$L$3*EXP(-$L$3*(ES$5-$B118))),"")</f>
        <v/>
      </c>
      <c r="ET118" t="str">
        <f>IF(ET$5&gt;=$B118,($B$4/$D$3)*(1/($L$3-$K$3))*(($H$3-$K$3)/$K$3*EXP(-$K$3*(ET$5-$B118))+ ($L$3-$H$3)/$L$3*EXP(-$L$3*(ET$5-$B118))),"")</f>
        <v/>
      </c>
      <c r="EU118" t="str">
        <f>IF(EU$5&gt;=$B118,($B$4/$D$3)*(1/($L$3-$K$3))*(($H$3-$K$3)/$K$3*EXP(-$K$3*(EU$5-$B118))+ ($L$3-$H$3)/$L$3*EXP(-$L$3*(EU$5-$B118))),"")</f>
        <v/>
      </c>
      <c r="EV118" t="str">
        <f>IF(EV$5&gt;=$B118,($B$4/$D$3)*(1/($L$3-$K$3))*(($H$3-$K$3)/$K$3*EXP(-$K$3*(EV$5-$B118))+ ($L$3-$H$3)/$L$3*EXP(-$L$3*(EV$5-$B118))),"")</f>
        <v/>
      </c>
      <c r="EW118" t="str">
        <f>IF(EW$5&gt;=$B118,($B$4/$D$3)*(1/($L$3-$K$3))*(($H$3-$K$3)/$K$3*EXP(-$K$3*(EW$5-$B118))+ ($L$3-$H$3)/$L$3*EXP(-$L$3*(EW$5-$B118))),"")</f>
        <v/>
      </c>
      <c r="EX118" t="str">
        <f>IF(EX$5&gt;=$B118,($B$4/$D$3)*(1/($L$3-$K$3))*(($H$3-$K$3)/$K$3*EXP(-$K$3*(EX$5-$B118))+ ($L$3-$H$3)/$L$3*EXP(-$L$3*(EX$5-$B118))),"")</f>
        <v/>
      </c>
      <c r="EY118" t="str">
        <f>IF(EY$5&gt;=$B118,($B$4/$D$3)*(1/($L$3-$K$3))*(($H$3-$K$3)/$K$3*EXP(-$K$3*(EY$5-$B118))+ ($L$3-$H$3)/$L$3*EXP(-$L$3*(EY$5-$B118))),"")</f>
        <v/>
      </c>
    </row>
    <row r="119" spans="2:155" x14ac:dyDescent="0.25">
      <c r="B119">
        <v>113</v>
      </c>
      <c r="C119" t="str">
        <f>IF(C$5&gt;=$B119,($B$4/$D$3)*(1/($L$3-$K$3))*((($H$3-$K$3)*EXP(-$K$3*((C$5-$B119)/60)))+ ($L$3-$H$3)*EXP(-$L$3*((C$5-$B119)/60))),"")</f>
        <v/>
      </c>
      <c r="D119" t="str">
        <f>IF(D$5&gt;=$B119,($B$4/$D$3)*(1/($L$3-$K$3))*((($H$3-$K$3)*EXP(-$K$3*((D$5-$B119)/60)))+ ($L$3-$H$3)*EXP(-$L$3*((D$5-$B119)/60))),"")</f>
        <v/>
      </c>
      <c r="E119" t="str">
        <f>IF(E$5&gt;=$B119,($B$4/$D$3)*(1/($L$3-$K$3))*((($H$3-$K$3)*EXP(-$K$3*((E$5-$B119)/60)))+ ($L$3-$H$3)*EXP(-$L$3*((E$5-$B119)/60))),"")</f>
        <v/>
      </c>
      <c r="F119" t="str">
        <f>IF(F$5&gt;=$B119,($B$4/$D$3)*(1/($L$3-$K$3))*((($H$3-$K$3)*EXP(-$K$3*((F$5-$B119)/60)))+ ($L$3-$H$3)*EXP(-$L$3*((F$5-$B119)/60))),"")</f>
        <v/>
      </c>
      <c r="G119" t="str">
        <f>IF(G$5&gt;=$B119,($B$4/$D$3)*(1/($L$3-$K$3))*((($H$3-$K$3)*EXP(-$K$3*((G$5-$B119)/60)))+ ($L$3-$H$3)*EXP(-$L$3*((G$5-$B119)/60))),"")</f>
        <v/>
      </c>
      <c r="H119" t="str">
        <f>IF(H$5&gt;=$B119,($B$4/$D$3)*(1/($L$3-$K$3))*((($H$3-$K$3)*EXP(-$K$3*((H$5-$B119)/60)))+ ($L$3-$H$3)*EXP(-$L$3*((H$5-$B119)/60))),"")</f>
        <v/>
      </c>
      <c r="I119" t="str">
        <f>IF(I$5&gt;=$B119,($B$4/$D$3)*(1/($L$3-$K$3))*((($H$3-$K$3)*EXP(-$K$3*((I$5-$B119)/60)))+ ($L$3-$H$3)*EXP(-$L$3*((I$5-$B119)/60))),"")</f>
        <v/>
      </c>
      <c r="J119" t="str">
        <f>IF(J$5&gt;=$B119,($B$4/$D$3)*(1/($L$3-$K$3))*((($H$3-$K$3)*EXP(-$K$3*((J$5-$B119)/60)))+ ($L$3-$H$3)*EXP(-$L$3*((J$5-$B119)/60))),"")</f>
        <v/>
      </c>
      <c r="K119" t="str">
        <f>IF(K$5&gt;=$B119,($B$4/$D$3)*(1/($L$3-$K$3))*((($H$3-$K$3)*EXP(-$K$3*((K$5-$B119)/60)))+ ($L$3-$H$3)*EXP(-$L$3*((K$5-$B119)/60))),"")</f>
        <v/>
      </c>
      <c r="L119" t="str">
        <f>IF(L$5&gt;=$B119,($B$4/$D$3)*(1/($L$3-$K$3))*((($H$3-$K$3)*EXP(-$K$3*((L$5-$B119)/60)))+ ($L$3-$H$3)*EXP(-$L$3*((L$5-$B119)/60))),"")</f>
        <v/>
      </c>
      <c r="M119" t="str">
        <f>IF(M$5&gt;=$B119,($B$4/$D$3)*(1/($L$3-$K$3))*((($H$3-$K$3)*EXP(-$K$3*((M$5-$B119)/60)))+ ($L$3-$H$3)*EXP(-$L$3*((M$5-$B119)/60))),"")</f>
        <v/>
      </c>
      <c r="N119" t="str">
        <f>IF(N$5&gt;=$B119,($B$4/$D$3)*(1/($L$3-$K$3))*((($H$3-$K$3)*EXP(-$K$3*((N$5-$B119)/60)))+ ($L$3-$H$3)*EXP(-$L$3*((N$5-$B119)/60))),"")</f>
        <v/>
      </c>
      <c r="O119" t="str">
        <f>IF(O$5&gt;=$B119,($B$4/$D$3)*(1/($L$3-$K$3))*((($H$3-$K$3)*EXP(-$K$3*((O$5-$B119)/60)))+ ($L$3-$H$3)*EXP(-$L$3*((O$5-$B119)/60))),"")</f>
        <v/>
      </c>
      <c r="P119" t="str">
        <f>IF(P$5&gt;=$B119,($B$4/$D$3)*(1/($L$3-$K$3))*((($H$3-$K$3)*EXP(-$K$3*((P$5-$B119)/60)))+ ($L$3-$H$3)*EXP(-$L$3*((P$5-$B119)/60))),"")</f>
        <v/>
      </c>
      <c r="Q119" t="str">
        <f>IF(Q$5&gt;=$B119,($B$4/$D$3)*(1/($L$3-$K$3))*((($H$3-$K$3)*EXP(-$K$3*((Q$5-$B119)/60)))+ ($L$3-$H$3)*EXP(-$L$3*((Q$5-$B119)/60))),"")</f>
        <v/>
      </c>
      <c r="R119" t="str">
        <f>IF(R$5&gt;=$B119,($B$4/$D$3)*(1/($L$3-$K$3))*((($H$3-$K$3)*EXP(-$K$3*((R$5-$B119)/60)))+ ($L$3-$H$3)*EXP(-$L$3*((R$5-$B119)/60))),"")</f>
        <v/>
      </c>
      <c r="S119" t="str">
        <f>IF(S$5&gt;=$B119,($B$4/$D$3)*(1/($L$3-$K$3))*((($H$3-$K$3)*EXP(-$K$3*((S$5-$B119)/60)))+ ($L$3-$H$3)*EXP(-$L$3*((S$5-$B119)/60))),"")</f>
        <v/>
      </c>
      <c r="T119" t="str">
        <f>IF(T$5&gt;=$B119,($B$4/$D$3)*(1/($L$3-$K$3))*((($H$3-$K$3)*EXP(-$K$3*((T$5-$B119)/60)))+ ($L$3-$H$3)*EXP(-$L$3*((T$5-$B119)/60))),"")</f>
        <v/>
      </c>
      <c r="U119" t="str">
        <f>IF(U$5&gt;=$B119,($B$4/$D$3)*(1/($L$3-$K$3))*((($H$3-$K$3)*EXP(-$K$3*((U$5-$B119)/60)))+ ($L$3-$H$3)*EXP(-$L$3*((U$5-$B119)/60))),"")</f>
        <v/>
      </c>
      <c r="V119" t="str">
        <f>IF(V$5&gt;=$B119,($B$4/$D$3)*(1/($L$3-$K$3))*((($H$3-$K$3)*EXP(-$K$3*((V$5-$B119)/60)))+ ($L$3-$H$3)*EXP(-$L$3*((V$5-$B119)/60))),"")</f>
        <v/>
      </c>
      <c r="W119" t="str">
        <f>IF(W$5&gt;=$B119,($B$4/$D$3)*(1/($L$3-$K$3))*((($H$3-$K$3)*EXP(-$K$3*((W$5-$B119)/60)))+ ($L$3-$H$3)*EXP(-$L$3*((W$5-$B119)/60))),"")</f>
        <v/>
      </c>
      <c r="X119" t="str">
        <f>IF(X$5&gt;=$B119,($B$4/$D$3)*(1/($L$3-$K$3))*((($H$3-$K$3)*EXP(-$K$3*((X$5-$B119)/60)))+ ($L$3-$H$3)*EXP(-$L$3*((X$5-$B119)/60))),"")</f>
        <v/>
      </c>
      <c r="Y119" t="str">
        <f>IF(Y$5&gt;=$B119,($B$4/$D$3)*(1/($L$3-$K$3))*((($H$3-$K$3)*EXP(-$K$3*((Y$5-$B119)/60)))+ ($L$3-$H$3)*EXP(-$L$3*((Y$5-$B119)/60))),"")</f>
        <v/>
      </c>
      <c r="Z119" t="str">
        <f>IF(Z$5&gt;=$B119,($B$4/$D$3)*(1/($L$3-$K$3))*((($H$3-$K$3)*EXP(-$K$3*((Z$5-$B119)/60)))+ ($L$3-$H$3)*EXP(-$L$3*((Z$5-$B119)/60))),"")</f>
        <v/>
      </c>
      <c r="AA119" t="str">
        <f>IF(AA$5&gt;=$B119,($B$4/$D$3)*(1/($L$3-$K$3))*((($H$3-$K$3)*EXP(-$K$3*((AA$5-$B119)/60)))+ ($L$3-$H$3)*EXP(-$L$3*((AA$5-$B119)/60))),"")</f>
        <v/>
      </c>
      <c r="AB119" t="str">
        <f>IF(AB$5&gt;=$B119,($B$4/$D$3)*(1/($L$3-$K$3))*((($H$3-$K$3)*EXP(-$K$3*((AB$5-$B119)/60)))+ ($L$3-$H$3)*EXP(-$L$3*((AB$5-$B119)/60))),"")</f>
        <v/>
      </c>
      <c r="AC119" t="str">
        <f>IF(AC$5&gt;=$B119,($B$4/$D$3)*(1/($L$3-$K$3))*((($H$3-$K$3)*EXP(-$K$3*((AC$5-$B119)/60)))+ ($L$3-$H$3)*EXP(-$L$3*((AC$5-$B119)/60))),"")</f>
        <v/>
      </c>
      <c r="AD119" t="str">
        <f>IF(AD$5&gt;=$B119,($B$4/$D$3)*(1/($L$3-$K$3))*((($H$3-$K$3)*EXP(-$K$3*((AD$5-$B119)/60)))+ ($L$3-$H$3)*EXP(-$L$3*((AD$5-$B119)/60))),"")</f>
        <v/>
      </c>
      <c r="AE119" t="str">
        <f>IF(AE$5&gt;=$B119,($B$4/$D$3)*(1/($L$3-$K$3))*((($H$3-$K$3)*EXP(-$K$3*((AE$5-$B119)/60)))+ ($L$3-$H$3)*EXP(-$L$3*((AE$5-$B119)/60))),"")</f>
        <v/>
      </c>
      <c r="AF119" t="str">
        <f>IF(AF$5&gt;=$B119,($B$4/$D$3)*(1/($L$3-$K$3))*((($H$3-$K$3)*EXP(-$K$3*((AF$5-$B119)/60)))+ ($L$3-$H$3)*EXP(-$L$3*((AF$5-$B119)/60))),"")</f>
        <v/>
      </c>
      <c r="AG119" t="str">
        <f>IF(AG$5&gt;=$B119,($B$4/$D$3)*(1/($L$3-$K$3))*((($H$3-$K$3)*EXP(-$K$3*((AG$5-$B119)/60)))+ ($L$3-$H$3)*EXP(-$L$3*((AG$5-$B119)/60))),"")</f>
        <v/>
      </c>
      <c r="AH119" t="str">
        <f>IF(AH$5&gt;=$B119,($B$4/$D$3)*(1/($L$3-$K$3))*((($H$3-$K$3)*EXP(-$K$3*((AH$5-$B119)/60)))+ ($L$3-$H$3)*EXP(-$L$3*((AH$5-$B119)/60))),"")</f>
        <v/>
      </c>
      <c r="AI119" t="str">
        <f>IF(AI$5&gt;=$B119,($B$4/$D$3)*(1/($L$3-$K$3))*((($H$3-$K$3)*EXP(-$K$3*((AI$5-$B119)/60)))+ ($L$3-$H$3)*EXP(-$L$3*((AI$5-$B119)/60))),"")</f>
        <v/>
      </c>
      <c r="AJ119" t="str">
        <f>IF(AJ$5&gt;=$B119,($B$4/$D$3)*(1/($L$3-$K$3))*((($H$3-$K$3)*EXP(-$K$3*((AJ$5-$B119)/60)))+ ($L$3-$H$3)*EXP(-$L$3*((AJ$5-$B119)/60))),"")</f>
        <v/>
      </c>
      <c r="AK119" t="str">
        <f>IF(AK$5&gt;=$B119,($B$4/$D$3)*(1/($L$3-$K$3))*((($H$3-$K$3)*EXP(-$K$3*((AK$5-$B119)/60)))+ ($L$3-$H$3)*EXP(-$L$3*((AK$5-$B119)/60))),"")</f>
        <v/>
      </c>
      <c r="AL119" t="str">
        <f>IF(AL$5&gt;=$B119,($B$4/$D$3)*(1/($L$3-$K$3))*((($H$3-$K$3)*EXP(-$K$3*((AL$5-$B119)/60)))+ ($L$3-$H$3)*EXP(-$L$3*((AL$5-$B119)/60))),"")</f>
        <v/>
      </c>
      <c r="AM119" t="str">
        <f>IF(AM$5&gt;=$B119,($B$4/$D$3)*(1/($L$3-$K$3))*((($H$3-$K$3)*EXP(-$K$3*((AM$5-$B119)/60)))+ ($L$3-$H$3)*EXP(-$L$3*((AM$5-$B119)/60))),"")</f>
        <v/>
      </c>
      <c r="AN119" t="str">
        <f>IF(AN$5&gt;=$B119,($B$4/$D$3)*(1/($L$3-$K$3))*((($H$3-$K$3)*EXP(-$K$3*((AN$5-$B119)/60)))+ ($L$3-$H$3)*EXP(-$L$3*((AN$5-$B119)/60))),"")</f>
        <v/>
      </c>
      <c r="AO119" t="str">
        <f>IF(AO$5&gt;=$B119,($B$4/$D$3)*(1/($L$3-$K$3))*((($H$3-$K$3)*EXP(-$K$3*((AO$5-$B119)/60)))+ ($L$3-$H$3)*EXP(-$L$3*((AO$5-$B119)/60))),"")</f>
        <v/>
      </c>
      <c r="AP119" t="str">
        <f>IF(AP$5&gt;=$B119,($B$4/$D$3)*(1/($L$3-$K$3))*((($H$3-$K$3)*EXP(-$K$3*((AP$5-$B119)/60)))+ ($L$3-$H$3)*EXP(-$L$3*((AP$5-$B119)/60))),"")</f>
        <v/>
      </c>
      <c r="AQ119" t="str">
        <f>IF(AQ$5&gt;=$B119,($B$4/$D$3)*(1/($L$3-$K$3))*((($H$3-$K$3)*EXP(-$K$3*((AQ$5-$B119)/60)))+ ($L$3-$H$3)*EXP(-$L$3*((AQ$5-$B119)/60))),"")</f>
        <v/>
      </c>
      <c r="AR119" t="str">
        <f>IF(AR$5&gt;=$B119,($B$4/$D$3)*(1/($L$3-$K$3))*((($H$3-$K$3)*EXP(-$K$3*((AR$5-$B119)/60)))+ ($L$3-$H$3)*EXP(-$L$3*((AR$5-$B119)/60))),"")</f>
        <v/>
      </c>
      <c r="AS119" t="str">
        <f>IF(AS$5&gt;=$B119,($B$4/$D$3)*(1/($L$3-$K$3))*((($H$3-$K$3)*EXP(-$K$3*((AS$5-$B119)/60)))+ ($L$3-$H$3)*EXP(-$L$3*((AS$5-$B119)/60))),"")</f>
        <v/>
      </c>
      <c r="AT119" t="str">
        <f>IF(AT$5&gt;=$B119,($B$4/$D$3)*(1/($L$3-$K$3))*((($H$3-$K$3)*EXP(-$K$3*((AT$5-$B119)/60)))+ ($L$3-$H$3)*EXP(-$L$3*((AT$5-$B119)/60))),"")</f>
        <v/>
      </c>
      <c r="AU119" t="str">
        <f>IF(AU$5&gt;=$B119,($B$4/$D$3)*(1/($L$3-$K$3))*((($H$3-$K$3)*EXP(-$K$3*((AU$5-$B119)/60)))+ ($L$3-$H$3)*EXP(-$L$3*((AU$5-$B119)/60))),"")</f>
        <v/>
      </c>
      <c r="AV119" t="str">
        <f>IF(AV$5&gt;=$B119,($B$4/$D$3)*(1/($L$3-$K$3))*((($H$3-$K$3)*EXP(-$K$3*((AV$5-$B119)/60)))+ ($L$3-$H$3)*EXP(-$L$3*((AV$5-$B119)/60))),"")</f>
        <v/>
      </c>
      <c r="AW119" t="str">
        <f>IF(AW$5&gt;=$B119,($B$4/$D$3)*(1/($L$3-$K$3))*((($H$3-$K$3)*EXP(-$K$3*((AW$5-$B119)/60)))+ ($L$3-$H$3)*EXP(-$L$3*((AW$5-$B119)/60))),"")</f>
        <v/>
      </c>
      <c r="AX119" t="str">
        <f>IF(AX$5&gt;=$B119,($B$4/$D$3)*(1/($L$3-$K$3))*((($H$3-$K$3)*EXP(-$K$3*((AX$5-$B119)/60)))+ ($L$3-$H$3)*EXP(-$L$3*((AX$5-$B119)/60))),"")</f>
        <v/>
      </c>
      <c r="AY119" t="str">
        <f>IF(AY$5&gt;=$B119,($B$4/$D$3)*(1/($L$3-$K$3))*((($H$3-$K$3)*EXP(-$K$3*((AY$5-$B119)/60)))+ ($L$3-$H$3)*EXP(-$L$3*((AY$5-$B119)/60))),"")</f>
        <v/>
      </c>
      <c r="AZ119" t="str">
        <f>IF(AZ$5&gt;=$B119,($B$4/$D$3)*(1/($L$3-$K$3))*((($H$3-$K$3)*EXP(-$K$3*((AZ$5-$B119)/60)))+ ($L$3-$H$3)*EXP(-$L$3*((AZ$5-$B119)/60))),"")</f>
        <v/>
      </c>
      <c r="BA119" t="str">
        <f>IF(BA$5&gt;=$B119,($B$4/$D$3)*(1/($L$3-$K$3))*((($H$3-$K$3)*EXP(-$K$3*((BA$5-$B119)/60)))+ ($L$3-$H$3)*EXP(-$L$3*((BA$5-$B119)/60))),"")</f>
        <v/>
      </c>
      <c r="BB119" t="str">
        <f>IF(BB$5&gt;=$B119,($B$4/$D$3)*(1/($L$3-$K$3))*((($H$3-$K$3)*EXP(-$K$3*((BB$5-$B119)/60)))+ ($L$3-$H$3)*EXP(-$L$3*((BB$5-$B119)/60))),"")</f>
        <v/>
      </c>
      <c r="BC119" t="str">
        <f>IF(BC$5&gt;=$B119,($B$4/$D$3)*(1/($L$3-$K$3))*((($H$3-$K$3)*EXP(-$K$3*((BC$5-$B119)/60)))+ ($L$3-$H$3)*EXP(-$L$3*((BC$5-$B119)/60))),"")</f>
        <v/>
      </c>
      <c r="BD119" t="str">
        <f>IF(BD$5&gt;=$B119,($B$4/$D$3)*(1/($L$3-$K$3))*((($H$3-$K$3)*EXP(-$K$3*((BD$5-$B119)/60)))+ ($L$3-$H$3)*EXP(-$L$3*((BD$5-$B119)/60))),"")</f>
        <v/>
      </c>
      <c r="BE119" t="str">
        <f>IF(BE$5&gt;=$B119,($B$4/$D$3)*(1/($L$3-$K$3))*((($H$3-$K$3)*EXP(-$K$3*((BE$5-$B119)/60)))+ ($L$3-$H$3)*EXP(-$L$3*((BE$5-$B119)/60))),"")</f>
        <v/>
      </c>
      <c r="BF119" t="str">
        <f>IF(BF$5&gt;=$B119,($B$4/$D$3)*(1/($L$3-$K$3))*((($H$3-$K$3)*EXP(-$K$3*((BF$5-$B119)/60)))+ ($L$3-$H$3)*EXP(-$L$3*((BF$5-$B119)/60))),"")</f>
        <v/>
      </c>
      <c r="BG119" t="str">
        <f>IF(BG$5&gt;=$B119,($B$4/$D$3)*(1/($L$3-$K$3))*((($H$3-$K$3)*EXP(-$K$3*((BG$5-$B119)/60)))+ ($L$3-$H$3)*EXP(-$L$3*((BG$5-$B119)/60))),"")</f>
        <v/>
      </c>
      <c r="BH119" t="str">
        <f>IF(BH$5&gt;=$B119,($B$4/$D$3)*(1/($L$3-$K$3))*((($H$3-$K$3)*EXP(-$K$3*((BH$5-$B119)/60)))+ ($L$3-$H$3)*EXP(-$L$3*((BH$5-$B119)/60))),"")</f>
        <v/>
      </c>
      <c r="BI119" t="str">
        <f>IF(BI$5&gt;=$B119,($B$4/$D$3)*(1/($L$3-$K$3))*((($H$3-$K$3)*EXP(-$K$3*((BI$5-$B119)/60)))+ ($L$3-$H$3)*EXP(-$L$3*((BI$5-$B119)/60))),"")</f>
        <v/>
      </c>
      <c r="BJ119" t="str">
        <f>IF(BJ$5&gt;=$B119,($B$4/$D$3)*(1/($L$3-$K$3))*((($H$3-$K$3)*EXP(-$K$3*((BJ$5-$B119)/60)))+ ($L$3-$H$3)*EXP(-$L$3*((BJ$5-$B119)/60))),"")</f>
        <v/>
      </c>
      <c r="BK119" t="str">
        <f>IF(BK$5&gt;=$B119,($B$4/$D$3)*(1/($L$3-$K$3))*((($H$3-$K$3)*EXP(-$K$3*((BK$5-$B119)/60)))+ ($L$3-$H$3)*EXP(-$L$3*((BK$5-$B119)/60))),"")</f>
        <v/>
      </c>
      <c r="BL119" t="str">
        <f>IF(BL$5&gt;=$B119,($B$4/$D$3)*(1/($L$3-$K$3))*((($H$3-$K$3)*EXP(-$K$3*((BL$5-$B119)/60)))+ ($L$3-$H$3)*EXP(-$L$3*((BL$5-$B119)/60))),"")</f>
        <v/>
      </c>
      <c r="BM119" t="str">
        <f>IF(BM$5&gt;=$B119,($B$4/$D$3)*(1/($L$3-$K$3))*((($H$3-$K$3)*EXP(-$K$3*((BM$5-$B119)/60)))+ ($L$3-$H$3)*EXP(-$L$3*((BM$5-$B119)/60))),"")</f>
        <v/>
      </c>
      <c r="BN119" t="str">
        <f>IF(BN$5&gt;=$B119,($B$4/$D$3)*(1/($L$3-$K$3))*((($H$3-$K$3)*EXP(-$K$3*((BN$5-$B119)/60)))+ ($L$3-$H$3)*EXP(-$L$3*((BN$5-$B119)/60))),"")</f>
        <v/>
      </c>
      <c r="BO119" t="str">
        <f>IF(BO$5&gt;=$B119,($B$4/$D$3)*(1/($L$3-$K$3))*((($H$3-$K$3)*EXP(-$K$3*((BO$5-$B119)/60)))+ ($L$3-$H$3)*EXP(-$L$3*((BO$5-$B119)/60))),"")</f>
        <v/>
      </c>
      <c r="BP119" t="str">
        <f>IF(BP$5&gt;=$B119,($B$4/$D$3)*(1/($L$3-$K$3))*((($H$3-$K$3)*EXP(-$K$3*((BP$5-$B119)/60)))+ ($L$3-$H$3)*EXP(-$L$3*((BP$5-$B119)/60))),"")</f>
        <v/>
      </c>
      <c r="BQ119" t="str">
        <f>IF(BQ$5&gt;=$B119,($B$4/$D$3)*(1/($L$3-$K$3))*((($H$3-$K$3)*EXP(-$K$3*((BQ$5-$B119)/60)))+ ($L$3-$H$3)*EXP(-$L$3*((BQ$5-$B119)/60))),"")</f>
        <v/>
      </c>
      <c r="BR119" t="str">
        <f>IF(BR$5&gt;=$B119,($B$4/$D$3)*(1/($L$3-$K$3))*((($H$3-$K$3)*EXP(-$K$3*((BR$5-$B119)/60)))+ ($L$3-$H$3)*EXP(-$L$3*((BR$5-$B119)/60))),"")</f>
        <v/>
      </c>
      <c r="BS119" t="str">
        <f>IF(BS$5&gt;=$B119,($B$4/$D$3)*(1/($L$3-$K$3))*((($H$3-$K$3)*EXP(-$K$3*((BS$5-$B119)/60)))+ ($L$3-$H$3)*EXP(-$L$3*((BS$5-$B119)/60))),"")</f>
        <v/>
      </c>
      <c r="BT119" t="str">
        <f>IF(BT$5&gt;=$B119,($B$4/$D$3)*(1/($L$3-$K$3))*((($H$3-$K$3)*EXP(-$K$3*((BT$5-$B119)/60)))+ ($L$3-$H$3)*EXP(-$L$3*((BT$5-$B119)/60))),"")</f>
        <v/>
      </c>
      <c r="BU119" t="str">
        <f>IF(BU$5&gt;=$B119,($B$4/$D$3)*(1/($L$3-$K$3))*((($H$3-$K$3)*EXP(-$K$3*((BU$5-$B119)/60)))+ ($L$3-$H$3)*EXP(-$L$3*((BU$5-$B119)/60))),"")</f>
        <v/>
      </c>
      <c r="BV119" t="str">
        <f>IF(BV$5&gt;=$B119,($B$4/$D$3)*(1/($L$3-$K$3))*((($H$3-$K$3)*EXP(-$K$3*((BV$5-$B119)/60)))+ ($L$3-$H$3)*EXP(-$L$3*((BV$5-$B119)/60))),"")</f>
        <v/>
      </c>
      <c r="BW119" t="str">
        <f>IF(BW$5&gt;=$B119,($B$4/$D$3)*(1/($L$3-$K$3))*((($H$3-$K$3)*EXP(-$K$3*((BW$5-$B119)/60)))+ ($L$3-$H$3)*EXP(-$L$3*((BW$5-$B119)/60))),"")</f>
        <v/>
      </c>
      <c r="BX119" t="str">
        <f>IF(BX$5&gt;=$B119,($B$4/$D$3)*(1/($L$3-$K$3))*((($H$3-$K$3)*EXP(-$K$3*((BX$5-$B119)/60)))+ ($L$3-$H$3)*EXP(-$L$3*((BX$5-$B119)/60))),"")</f>
        <v/>
      </c>
      <c r="BY119" t="str">
        <f>IF(BY$5&gt;=$B119,($B$4/$D$3)*(1/($L$3-$K$3))*((($H$3-$K$3)*EXP(-$K$3*((BY$5-$B119)/60)))+ ($L$3-$H$3)*EXP(-$L$3*((BY$5-$B119)/60))),"")</f>
        <v/>
      </c>
      <c r="BZ119" t="str">
        <f>IF(BZ$5&gt;=$B119,($B$4/$D$3)*(1/($L$3-$K$3))*((($H$3-$K$3)*EXP(-$K$3*((BZ$5-$B119)/60)))+ ($L$3-$H$3)*EXP(-$L$3*((BZ$5-$B119)/60))),"")</f>
        <v/>
      </c>
      <c r="CA119" t="str">
        <f>IF(CA$5&gt;=$B119,($B$4/$D$3)*(1/($L$3-$K$3))*((($H$3-$K$3)*EXP(-$K$3*((CA$5-$B119)/60)))+ ($L$3-$H$3)*EXP(-$L$3*((CA$5-$B119)/60))),"")</f>
        <v/>
      </c>
      <c r="CB119" t="str">
        <f>IF(CB$5&gt;=$B119,($B$4/$D$3)*(1/($L$3-$K$3))*((($H$3-$K$3)*EXP(-$K$3*((CB$5-$B119)/60)))+ ($L$3-$H$3)*EXP(-$L$3*((CB$5-$B119)/60))),"")</f>
        <v/>
      </c>
      <c r="CC119" t="str">
        <f>IF(CC$5&gt;=$B119,($B$4/$D$3)*(1/($L$3-$K$3))*((($H$3-$K$3)*EXP(-$K$3*((CC$5-$B119)/60)))+ ($L$3-$H$3)*EXP(-$L$3*((CC$5-$B119)/60))),"")</f>
        <v/>
      </c>
      <c r="CD119" t="str">
        <f>IF(CD$5&gt;=$B119,($B$4/$D$3)*(1/($L$3-$K$3))*((($H$3-$K$3)*EXP(-$K$3*((CD$5-$B119)/60)))+ ($L$3-$H$3)*EXP(-$L$3*((CD$5-$B119)/60))),"")</f>
        <v/>
      </c>
      <c r="CE119" t="str">
        <f>IF(CE$5&gt;=$B119,($B$4/$D$3)*(1/($L$3-$K$3))*((($H$3-$K$3)*EXP(-$K$3*((CE$5-$B119)/60)))+ ($L$3-$H$3)*EXP(-$L$3*((CE$5-$B119)/60))),"")</f>
        <v/>
      </c>
      <c r="CF119" t="str">
        <f>IF(CF$5&gt;=$B119,($B$4/$D$3)*(1/($L$3-$K$3))*((($H$3-$K$3)*EXP(-$K$3*((CF$5-$B119)/60)))+ ($L$3-$H$3)*EXP(-$L$3*((CF$5-$B119)/60))),"")</f>
        <v/>
      </c>
      <c r="CG119" t="str">
        <f>IF(CG$5&gt;=$B119,($B$4/$D$3)*(1/($L$3-$K$3))*((($H$3-$K$3)*EXP(-$K$3*((CG$5-$B119)/60)))+ ($L$3-$H$3)*EXP(-$L$3*((CG$5-$B119)/60))),"")</f>
        <v/>
      </c>
      <c r="CH119" t="str">
        <f>IF(CH$5&gt;=$B119,($B$4/$D$3)*(1/($L$3-$K$3))*((($H$3-$K$3)*EXP(-$K$3*((CH$5-$B119)/60)))+ ($L$3-$H$3)*EXP(-$L$3*((CH$5-$B119)/60))),"")</f>
        <v/>
      </c>
      <c r="CI119" t="str">
        <f>IF(CI$5&gt;=$B119,($B$4/$D$3)*(1/($L$3-$K$3))*((($H$3-$K$3)*EXP(-$K$3*((CI$5-$B119)/60)))+ ($L$3-$H$3)*EXP(-$L$3*((CI$5-$B119)/60))),"")</f>
        <v/>
      </c>
      <c r="CJ119" t="str">
        <f>IF(CJ$5&gt;=$B119,($B$4/$D$3)*(1/($L$3-$K$3))*((($H$3-$K$3)*EXP(-$K$3*((CJ$5-$B119)/60)))+ ($L$3-$H$3)*EXP(-$L$3*((CJ$5-$B119)/60))),"")</f>
        <v/>
      </c>
      <c r="CK119" t="str">
        <f>IF(CK$5&gt;=$B119,($B$4/$D$3)*(1/($L$3-$K$3))*((($H$3-$K$3)*EXP(-$K$3*((CK$5-$B119)/60)))+ ($L$3-$H$3)*EXP(-$L$3*((CK$5-$B119)/60))),"")</f>
        <v/>
      </c>
      <c r="CL119" t="str">
        <f>IF(CL$5&gt;=$B119,($B$4/$D$3)*(1/($L$3-$K$3))*((($H$3-$K$3)*EXP(-$K$3*((CL$5-$B119)/60)))+ ($L$3-$H$3)*EXP(-$L$3*((CL$5-$B119)/60))),"")</f>
        <v/>
      </c>
      <c r="CM119" t="str">
        <f>IF(CM$5&gt;=$B119,($B$4/$D$3)*(1/($L$3-$K$3))*((($H$3-$K$3)*EXP(-$K$3*((CM$5-$B119)/60)))+ ($L$3-$H$3)*EXP(-$L$3*((CM$5-$B119)/60))),"")</f>
        <v/>
      </c>
      <c r="CN119" t="str">
        <f>IF(CN$5&gt;=$B119,($B$4/$D$3)*(1/($L$3-$K$3))*((($H$3-$K$3)*EXP(-$K$3*((CN$5-$B119)/60)))+ ($L$3-$H$3)*EXP(-$L$3*((CN$5-$B119)/60))),"")</f>
        <v/>
      </c>
      <c r="CO119" t="str">
        <f>IF(CO$5&gt;=$B119,($B$4/$D$3)*(1/($L$3-$K$3))*((($H$3-$K$3)*EXP(-$K$3*((CO$5-$B119)/60)))+ ($L$3-$H$3)*EXP(-$L$3*((CO$5-$B119)/60))),"")</f>
        <v/>
      </c>
      <c r="CP119" t="str">
        <f>IF(CP$5&gt;=$B119,($B$4/$D$3)*(1/($L$3-$K$3))*((($H$3-$K$3)*EXP(-$K$3*((CP$5-$B119)/60)))+ ($L$3-$H$3)*EXP(-$L$3*((CP$5-$B119)/60))),"")</f>
        <v/>
      </c>
      <c r="CQ119" t="str">
        <f>IF(CQ$5&gt;=$B119,($B$4/$D$3)*(1/($L$3-$K$3))*((($H$3-$K$3)*EXP(-$K$3*((CQ$5-$B119)/60)))+ ($L$3-$H$3)*EXP(-$L$3*((CQ$5-$B119)/60))),"")</f>
        <v/>
      </c>
      <c r="CR119" t="str">
        <f>IF(CR$5&gt;=$B119,($B$4/$D$3)*(1/($L$3-$K$3))*((($H$3-$K$3)*EXP(-$K$3*((CR$5-$B119)/60)))+ ($L$3-$H$3)*EXP(-$L$3*((CR$5-$B119)/60))),"")</f>
        <v/>
      </c>
      <c r="CS119" t="str">
        <f>IF(CS$5&gt;=$B119,($B$4/$D$3)*(1/($L$3-$K$3))*((($H$3-$K$3)*EXP(-$K$3*((CS$5-$B119)/60)))+ ($L$3-$H$3)*EXP(-$L$3*((CS$5-$B119)/60))),"")</f>
        <v/>
      </c>
      <c r="CT119" t="str">
        <f>IF(CT$5&gt;=$B119,($B$4/$D$3)*(1/($L$3-$K$3))*((($H$3-$K$3)*EXP(-$K$3*((CT$5-$B119)/60)))+ ($L$3-$H$3)*EXP(-$L$3*((CT$5-$B119)/60))),"")</f>
        <v/>
      </c>
      <c r="CU119" t="str">
        <f>IF(CU$5&gt;=$B119,($B$4/$D$3)*(1/($L$3-$K$3))*((($H$3-$K$3)*EXP(-$K$3*((CU$5-$B119)/60)))+ ($L$3-$H$3)*EXP(-$L$3*((CU$5-$B119)/60))),"")</f>
        <v/>
      </c>
      <c r="CV119" t="str">
        <f>IF(CV$5&gt;=$B119,($B$4/$D$3)*(1/($L$3-$K$3))*((($H$3-$K$3)*EXP(-$K$3*((CV$5-$B119)/60)))+ ($L$3-$H$3)*EXP(-$L$3*((CV$5-$B119)/60))),"")</f>
        <v/>
      </c>
      <c r="CW119" t="str">
        <f>IF(CW$5&gt;=$B119,($B$4/$D$3)*(1/($L$3-$K$3))*((($H$3-$K$3)*EXP(-$K$3*((CW$5-$B119)/60)))+ ($L$3-$H$3)*EXP(-$L$3*((CW$5-$B119)/60))),"")</f>
        <v/>
      </c>
      <c r="CX119" t="str">
        <f>IF(CX$5&gt;=$B119,($B$4/$D$3)*(1/($L$3-$K$3))*((($H$3-$K$3)*EXP(-$K$3*((CX$5-$B119)/60)))+ ($L$3-$H$3)*EXP(-$L$3*((CX$5-$B119)/60))),"")</f>
        <v/>
      </c>
      <c r="CY119" t="str">
        <f>IF(CY$5&gt;=$B119,($B$4/$D$3)*(1/($L$3-$K$3))*((($H$3-$K$3)*EXP(-$K$3*((CY$5-$B119)/60)))+ ($L$3-$H$3)*EXP(-$L$3*((CY$5-$B119)/60))),"")</f>
        <v/>
      </c>
      <c r="CZ119" t="str">
        <f>IF(CZ$5&gt;=$B119,($B$4/$D$3)*(1/($L$3-$K$3))*((($H$3-$K$3)*EXP(-$K$3*((CZ$5-$B119)/60)))+ ($L$3-$H$3)*EXP(-$L$3*((CZ$5-$B119)/60))),"")</f>
        <v/>
      </c>
      <c r="DA119" t="str">
        <f>IF(DA$5&gt;=$B119,($B$4/$D$3)*(1/($L$3-$K$3))*((($H$3-$K$3)*EXP(-$K$3*((DA$5-$B119)/60)))+ ($L$3-$H$3)*EXP(-$L$3*((DA$5-$B119)/60))),"")</f>
        <v/>
      </c>
      <c r="DB119" t="str">
        <f>IF(DB$5&gt;=$B119,($B$4/$D$3)*(1/($L$3-$K$3))*((($H$3-$K$3)*EXP(-$K$3*((DB$5-$B119)/60)))+ ($L$3-$H$3)*EXP(-$L$3*((DB$5-$B119)/60))),"")</f>
        <v/>
      </c>
      <c r="DC119" t="str">
        <f>IF(DC$5&gt;=$B119,($B$4/$D$3)*(1/($L$3-$K$3))*((($H$3-$K$3)*EXP(-$K$3*((DC$5-$B119)/60)))+ ($L$3-$H$3)*EXP(-$L$3*((DC$5-$B119)/60))),"")</f>
        <v/>
      </c>
      <c r="DD119" t="str">
        <f>IF(DD$5&gt;=$B119,($B$4/$D$3)*(1/($L$3-$K$3))*((($H$3-$K$3)*EXP(-$K$3*((DD$5-$B119)/60)))+ ($L$3-$H$3)*EXP(-$L$3*((DD$5-$B119)/60))),"")</f>
        <v/>
      </c>
      <c r="DE119" t="str">
        <f>IF(DE$5&gt;=$B119,($B$4/$D$3)*(1/($L$3-$K$3))*((($H$3-$K$3)*EXP(-$K$3*((DE$5-$B119)/60)))+ ($L$3-$H$3)*EXP(-$L$3*((DE$5-$B119)/60))),"")</f>
        <v/>
      </c>
      <c r="DF119" t="str">
        <f>IF(DF$5&gt;=$B119,($B$4/$D$3)*(1/($L$3-$K$3))*((($H$3-$K$3)*EXP(-$K$3*((DF$5-$B119)/60)))+ ($L$3-$H$3)*EXP(-$L$3*((DF$5-$B119)/60))),"")</f>
        <v/>
      </c>
      <c r="DG119" t="str">
        <f>IF(DG$5&gt;=$B119,($B$4/$D$3)*(1/($L$3-$K$3))*((($H$3-$K$3)*EXP(-$K$3*((DG$5-$B119)/60)))+ ($L$3-$H$3)*EXP(-$L$3*((DG$5-$B119)/60))),"")</f>
        <v/>
      </c>
      <c r="DH119" t="str">
        <f>IF(DH$5&gt;=$B119,($B$4/$D$3)*(1/($L$3-$K$3))*((($H$3-$K$3)*EXP(-$K$3*((DH$5-$B119)/60)))+ ($L$3-$H$3)*EXP(-$L$3*((DH$5-$B119)/60))),"")</f>
        <v/>
      </c>
      <c r="DI119" t="str">
        <f>IF(DI$5&gt;=$B119,($B$4/$D$3)*(1/($L$3-$K$3))*((($H$3-$K$3)*EXP(-$K$3*((DI$5-$B119)/60)))+ ($L$3-$H$3)*EXP(-$L$3*((DI$5-$B119)/60))),"")</f>
        <v/>
      </c>
      <c r="DJ119" t="str">
        <f>IF(DJ$5&gt;=$B119,($B$4/$D$3)*(1/($L$3-$K$3))*((($H$3-$K$3)*EXP(-$K$3*((DJ$5-$B119)/60)))+ ($L$3-$H$3)*EXP(-$L$3*((DJ$5-$B119)/60))),"")</f>
        <v/>
      </c>
      <c r="DK119">
        <f>IF(DK$5&gt;=$B119,($B$4/$D$3)*(1/($L$3-$K$3))*((($H$3-$K$3)*EXP(-$K$3*((DK$5-$B119)/60)))+ ($L$3-$H$3)*EXP(-$L$3*((DK$5-$B119)/60))),"")</f>
        <v>0.14269406392694062</v>
      </c>
      <c r="DL119">
        <f>IF(DL$5&gt;=$B119,($B$4/$D$3)*(1/($L$3-$K$3))*((($H$3-$K$3)*EXP(-$K$3*((DL$5-$B119)/60)))+ ($L$3-$H$3)*EXP(-$L$3*((DL$5-$B119)/60))),"")</f>
        <v>0.14227051569044549</v>
      </c>
      <c r="DM119">
        <f>IF(DM$5&gt;=$B119,($B$4/$D$3)*(1/($L$3-$K$3))*((($H$3-$K$3)*EXP(-$K$3*((DM$5-$B119)/60)))+ ($L$3-$H$3)*EXP(-$L$3*((DM$5-$B119)/60))),"")</f>
        <v>0.1418489670946749</v>
      </c>
      <c r="DN119">
        <f>IF(DN$5&gt;=$B119,($B$4/$D$3)*(1/($L$3-$K$3))*((($H$3-$K$3)*EXP(-$K$3*((DN$5-$B119)/60)))+ ($L$3-$H$3)*EXP(-$L$3*((DN$5-$B119)/60))),"")</f>
        <v>0.14142940791076514</v>
      </c>
      <c r="DO119">
        <f>IF(DO$5&gt;=$B119,($B$4/$D$3)*(1/($L$3-$K$3))*((($H$3-$K$3)*EXP(-$K$3*((DO$5-$B119)/60)))+ ($L$3-$H$3)*EXP(-$L$3*((DO$5-$B119)/60))),"")</f>
        <v>0.14101182796270287</v>
      </c>
      <c r="DP119">
        <f>IF(DP$5&gt;=$B119,($B$4/$D$3)*(1/($L$3-$K$3))*((($H$3-$K$3)*EXP(-$K$3*((DP$5-$B119)/60)))+ ($L$3-$H$3)*EXP(-$L$3*((DP$5-$B119)/60))),"")</f>
        <v>0.1405962171270517</v>
      </c>
      <c r="DQ119">
        <f>IF(DQ$5&gt;=$B119,($B$4/$D$3)*(1/($L$3-$K$3))*((($H$3-$K$3)*EXP(-$K$3*((DQ$5-$B119)/60)))+ ($L$3-$H$3)*EXP(-$L$3*((DQ$5-$B119)/60))),"")</f>
        <v>0.14018256533268031</v>
      </c>
      <c r="DR119">
        <f>IF(DR$5&gt;=$B119,($B$4/$D$3)*(1/($L$3-$K$3))*((($H$3-$K$3)*EXP(-$K$3*((DR$5-$B119)/60)))+ ($L$3-$H$3)*EXP(-$L$3*((DR$5-$B119)/60))),"")</f>
        <v>0.13977086256049162</v>
      </c>
      <c r="DS119">
        <f>IF(DS$5&gt;=$B119,($B$4/$D$3)*(1/($L$3-$K$3))*((($H$3-$K$3)*EXP(-$K$3*((DS$5-$B119)/60)))+ ($L$3-$H$3)*EXP(-$L$3*((DS$5-$B119)/60))),"")</f>
        <v>0.11828552746203747</v>
      </c>
      <c r="DT119">
        <f>IF(DT$5&gt;=$B119,($B$4/$D$3)*(1/($L$3-$K$3))*((($H$3-$K$3)*EXP(-$K$3*((DT$5-$B119)/60)))+ ($L$3-$H$3)*EXP(-$L$3*((DT$5-$B119)/60))),"")</f>
        <v>0.10197590513558587</v>
      </c>
      <c r="DU119">
        <f>IF(DU$5&gt;=$B119,($B$4/$D$3)*(1/($L$3-$K$3))*((($H$3-$K$3)*EXP(-$K$3*((DU$5-$B119)/60)))+ ($L$3-$H$3)*EXP(-$L$3*((DU$5-$B119)/60))),"")</f>
        <v>8.9478210683692647E-2</v>
      </c>
      <c r="DV119">
        <f>IF(DV$5&gt;=$B119,($B$4/$D$3)*(1/($L$3-$K$3))*((($H$3-$K$3)*EXP(-$K$3*((DV$5-$B119)/60)))+ ($L$3-$H$3)*EXP(-$L$3*((DV$5-$B119)/60))),"")</f>
        <v>7.9792674588638826E-2</v>
      </c>
      <c r="DW119">
        <f>IF(DW$5&gt;=$B119,($B$4/$D$3)*(1/($L$3-$K$3))*((($H$3-$K$3)*EXP(-$K$3*((DW$5-$B119)/60)))+ ($L$3-$H$3)*EXP(-$L$3*((DW$5-$B119)/60))),"")</f>
        <v>7.2186211486139171E-2</v>
      </c>
      <c r="DX119">
        <f>IF(DX$5&gt;=$B119,($B$4/$D$3)*(1/($L$3-$K$3))*((($H$3-$K$3)*EXP(-$K$3*((DX$5-$B119)/60)))+ ($L$3-$H$3)*EXP(-$L$3*((DX$5-$B119)/60))),"")</f>
        <v>6.6121119684465657E-2</v>
      </c>
      <c r="DY119">
        <f>IF(DY$5&gt;=$B119,($B$4/$D$3)*(1/($L$3-$K$3))*((($H$3-$K$3)*EXP(-$K$3*((DY$5-$B119)/60)))+ ($L$3-$H$3)*EXP(-$L$3*((DY$5-$B119)/60))),"")</f>
        <v>6.1202849418077354E-2</v>
      </c>
      <c r="DZ119">
        <f>IF(DZ$5&gt;=$B119,($B$4/$D$3)*(1/($L$3-$K$3))*((($H$3-$K$3)*EXP(-$K$3*((DZ$5-$B119)/60)))+ ($L$3-$H$3)*EXP(-$L$3*((DZ$5-$B119)/60))),"")</f>
        <v>5.7141739846089848E-2</v>
      </c>
      <c r="EA119">
        <f>IF(EA$5&gt;=$B119,($B$4/$D$3)*(1/($L$3-$K$3))*((($H$3-$K$3)*EXP(-$K$3*((EA$5-$B119)/60)))+ ($L$3-$H$3)*EXP(-$L$3*((EA$5-$B119)/60))),"")</f>
        <v>5.3724988820890066E-2</v>
      </c>
      <c r="EB119">
        <f>IF(EB$5&gt;=$B119,($B$4/$D$3)*(1/($L$3-$K$3))*((($H$3-$K$3)*EXP(-$K$3*((EB$5-$B119)/60)))+ ($L$3-$H$3)*EXP(-$L$3*((EB$5-$B119)/60))),"")</f>
        <v>5.0796118655016993E-2</v>
      </c>
      <c r="EC119" t="str">
        <f>IF(EC$5&gt;=$B119,($B$4/$D$3)*(1/($L$3-$K$3))*(($H$3-$K$3)/$K$3*EXP(-$K$3*(EC$5-$B119))+ ($L$3-$H$3)/$L$3*EXP(-$L$3*(EC$5-$B119))),"")</f>
        <v/>
      </c>
      <c r="ED119" t="str">
        <f>IF(ED$5&gt;=$B119,($B$4/$D$3)*(1/($L$3-$K$3))*(($H$3-$K$3)/$K$3*EXP(-$K$3*(ED$5-$B119))+ ($L$3-$H$3)/$L$3*EXP(-$L$3*(ED$5-$B119))),"")</f>
        <v/>
      </c>
      <c r="EE119" t="str">
        <f>IF(EE$5&gt;=$B119,($B$4/$D$3)*(1/($L$3-$K$3))*(($H$3-$K$3)/$K$3*EXP(-$K$3*(EE$5-$B119))+ ($L$3-$H$3)/$L$3*EXP(-$L$3*(EE$5-$B119))),"")</f>
        <v/>
      </c>
      <c r="EF119" t="str">
        <f>IF(EF$5&gt;=$B119,($B$4/$D$3)*(1/($L$3-$K$3))*(($H$3-$K$3)/$K$3*EXP(-$K$3*(EF$5-$B119))+ ($L$3-$H$3)/$L$3*EXP(-$L$3*(EF$5-$B119))),"")</f>
        <v/>
      </c>
      <c r="EG119" t="str">
        <f>IF(EG$5&gt;=$B119,($B$4/$D$3)*(1/($L$3-$K$3))*(($H$3-$K$3)/$K$3*EXP(-$K$3*(EG$5-$B119))+ ($L$3-$H$3)/$L$3*EXP(-$L$3*(EG$5-$B119))),"")</f>
        <v/>
      </c>
      <c r="EH119" t="str">
        <f>IF(EH$5&gt;=$B119,($B$4/$D$3)*(1/($L$3-$K$3))*(($H$3-$K$3)/$K$3*EXP(-$K$3*(EH$5-$B119))+ ($L$3-$H$3)/$L$3*EXP(-$L$3*(EH$5-$B119))),"")</f>
        <v/>
      </c>
      <c r="EI119" t="str">
        <f>IF(EI$5&gt;=$B119,($B$4/$D$3)*(1/($L$3-$K$3))*(($H$3-$K$3)/$K$3*EXP(-$K$3*(EI$5-$B119))+ ($L$3-$H$3)/$L$3*EXP(-$L$3*(EI$5-$B119))),"")</f>
        <v/>
      </c>
      <c r="EJ119" t="str">
        <f>IF(EJ$5&gt;=$B119,($B$4/$D$3)*(1/($L$3-$K$3))*(($H$3-$K$3)/$K$3*EXP(-$K$3*(EJ$5-$B119))+ ($L$3-$H$3)/$L$3*EXP(-$L$3*(EJ$5-$B119))),"")</f>
        <v/>
      </c>
      <c r="EK119" t="str">
        <f>IF(EK$5&gt;=$B119,($B$4/$D$3)*(1/($L$3-$K$3))*(($H$3-$K$3)/$K$3*EXP(-$K$3*(EK$5-$B119))+ ($L$3-$H$3)/$L$3*EXP(-$L$3*(EK$5-$B119))),"")</f>
        <v/>
      </c>
      <c r="EL119" t="str">
        <f>IF(EL$5&gt;=$B119,($B$4/$D$3)*(1/($L$3-$K$3))*(($H$3-$K$3)/$K$3*EXP(-$K$3*(EL$5-$B119))+ ($L$3-$H$3)/$L$3*EXP(-$L$3*(EL$5-$B119))),"")</f>
        <v/>
      </c>
      <c r="EM119" t="str">
        <f>IF(EM$5&gt;=$B119,($B$4/$D$3)*(1/($L$3-$K$3))*(($H$3-$K$3)/$K$3*EXP(-$K$3*(EM$5-$B119))+ ($L$3-$H$3)/$L$3*EXP(-$L$3*(EM$5-$B119))),"")</f>
        <v/>
      </c>
      <c r="EN119" t="str">
        <f>IF(EN$5&gt;=$B119,($B$4/$D$3)*(1/($L$3-$K$3))*(($H$3-$K$3)/$K$3*EXP(-$K$3*(EN$5-$B119))+ ($L$3-$H$3)/$L$3*EXP(-$L$3*(EN$5-$B119))),"")</f>
        <v/>
      </c>
      <c r="EO119" t="str">
        <f>IF(EO$5&gt;=$B119,($B$4/$D$3)*(1/($L$3-$K$3))*(($H$3-$K$3)/$K$3*EXP(-$K$3*(EO$5-$B119))+ ($L$3-$H$3)/$L$3*EXP(-$L$3*(EO$5-$B119))),"")</f>
        <v/>
      </c>
      <c r="EP119" t="str">
        <f>IF(EP$5&gt;=$B119,($B$4/$D$3)*(1/($L$3-$K$3))*(($H$3-$K$3)/$K$3*EXP(-$K$3*(EP$5-$B119))+ ($L$3-$H$3)/$L$3*EXP(-$L$3*(EP$5-$B119))),"")</f>
        <v/>
      </c>
      <c r="EQ119" t="str">
        <f>IF(EQ$5&gt;=$B119,($B$4/$D$3)*(1/($L$3-$K$3))*(($H$3-$K$3)/$K$3*EXP(-$K$3*(EQ$5-$B119))+ ($L$3-$H$3)/$L$3*EXP(-$L$3*(EQ$5-$B119))),"")</f>
        <v/>
      </c>
      <c r="ER119" t="str">
        <f>IF(ER$5&gt;=$B119,($B$4/$D$3)*(1/($L$3-$K$3))*(($H$3-$K$3)/$K$3*EXP(-$K$3*(ER$5-$B119))+ ($L$3-$H$3)/$L$3*EXP(-$L$3*(ER$5-$B119))),"")</f>
        <v/>
      </c>
      <c r="ES119" t="str">
        <f>IF(ES$5&gt;=$B119,($B$4/$D$3)*(1/($L$3-$K$3))*(($H$3-$K$3)/$K$3*EXP(-$K$3*(ES$5-$B119))+ ($L$3-$H$3)/$L$3*EXP(-$L$3*(ES$5-$B119))),"")</f>
        <v/>
      </c>
      <c r="ET119" t="str">
        <f>IF(ET$5&gt;=$B119,($B$4/$D$3)*(1/($L$3-$K$3))*(($H$3-$K$3)/$K$3*EXP(-$K$3*(ET$5-$B119))+ ($L$3-$H$3)/$L$3*EXP(-$L$3*(ET$5-$B119))),"")</f>
        <v/>
      </c>
      <c r="EU119" t="str">
        <f>IF(EU$5&gt;=$B119,($B$4/$D$3)*(1/($L$3-$K$3))*(($H$3-$K$3)/$K$3*EXP(-$K$3*(EU$5-$B119))+ ($L$3-$H$3)/$L$3*EXP(-$L$3*(EU$5-$B119))),"")</f>
        <v/>
      </c>
      <c r="EV119" t="str">
        <f>IF(EV$5&gt;=$B119,($B$4/$D$3)*(1/($L$3-$K$3))*(($H$3-$K$3)/$K$3*EXP(-$K$3*(EV$5-$B119))+ ($L$3-$H$3)/$L$3*EXP(-$L$3*(EV$5-$B119))),"")</f>
        <v/>
      </c>
      <c r="EW119" t="str">
        <f>IF(EW$5&gt;=$B119,($B$4/$D$3)*(1/($L$3-$K$3))*(($H$3-$K$3)/$K$3*EXP(-$K$3*(EW$5-$B119))+ ($L$3-$H$3)/$L$3*EXP(-$L$3*(EW$5-$B119))),"")</f>
        <v/>
      </c>
      <c r="EX119" t="str">
        <f>IF(EX$5&gt;=$B119,($B$4/$D$3)*(1/($L$3-$K$3))*(($H$3-$K$3)/$K$3*EXP(-$K$3*(EX$5-$B119))+ ($L$3-$H$3)/$L$3*EXP(-$L$3*(EX$5-$B119))),"")</f>
        <v/>
      </c>
      <c r="EY119" t="str">
        <f>IF(EY$5&gt;=$B119,($B$4/$D$3)*(1/($L$3-$K$3))*(($H$3-$K$3)/$K$3*EXP(-$K$3*(EY$5-$B119))+ ($L$3-$H$3)/$L$3*EXP(-$L$3*(EY$5-$B119))),"")</f>
        <v/>
      </c>
    </row>
    <row r="120" spans="2:155" x14ac:dyDescent="0.25">
      <c r="B120">
        <v>114</v>
      </c>
      <c r="C120" t="str">
        <f>IF(C$5&gt;=$B120,($B$4/$D$3)*(1/($L$3-$K$3))*((($H$3-$K$3)*EXP(-$K$3*((C$5-$B120)/60)))+ ($L$3-$H$3)*EXP(-$L$3*((C$5-$B120)/60))),"")</f>
        <v/>
      </c>
      <c r="D120" t="str">
        <f>IF(D$5&gt;=$B120,($B$4/$D$3)*(1/($L$3-$K$3))*((($H$3-$K$3)*EXP(-$K$3*((D$5-$B120)/60)))+ ($L$3-$H$3)*EXP(-$L$3*((D$5-$B120)/60))),"")</f>
        <v/>
      </c>
      <c r="E120" t="str">
        <f>IF(E$5&gt;=$B120,($B$4/$D$3)*(1/($L$3-$K$3))*((($H$3-$K$3)*EXP(-$K$3*((E$5-$B120)/60)))+ ($L$3-$H$3)*EXP(-$L$3*((E$5-$B120)/60))),"")</f>
        <v/>
      </c>
      <c r="F120" t="str">
        <f>IF(F$5&gt;=$B120,($B$4/$D$3)*(1/($L$3-$K$3))*((($H$3-$K$3)*EXP(-$K$3*((F$5-$B120)/60)))+ ($L$3-$H$3)*EXP(-$L$3*((F$5-$B120)/60))),"")</f>
        <v/>
      </c>
      <c r="G120" t="str">
        <f>IF(G$5&gt;=$B120,($B$4/$D$3)*(1/($L$3-$K$3))*((($H$3-$K$3)*EXP(-$K$3*((G$5-$B120)/60)))+ ($L$3-$H$3)*EXP(-$L$3*((G$5-$B120)/60))),"")</f>
        <v/>
      </c>
      <c r="H120" t="str">
        <f>IF(H$5&gt;=$B120,($B$4/$D$3)*(1/($L$3-$K$3))*((($H$3-$K$3)*EXP(-$K$3*((H$5-$B120)/60)))+ ($L$3-$H$3)*EXP(-$L$3*((H$5-$B120)/60))),"")</f>
        <v/>
      </c>
      <c r="I120" t="str">
        <f>IF(I$5&gt;=$B120,($B$4/$D$3)*(1/($L$3-$K$3))*((($H$3-$K$3)*EXP(-$K$3*((I$5-$B120)/60)))+ ($L$3-$H$3)*EXP(-$L$3*((I$5-$B120)/60))),"")</f>
        <v/>
      </c>
      <c r="J120" t="str">
        <f>IF(J$5&gt;=$B120,($B$4/$D$3)*(1/($L$3-$K$3))*((($H$3-$K$3)*EXP(-$K$3*((J$5-$B120)/60)))+ ($L$3-$H$3)*EXP(-$L$3*((J$5-$B120)/60))),"")</f>
        <v/>
      </c>
      <c r="K120" t="str">
        <f>IF(K$5&gt;=$B120,($B$4/$D$3)*(1/($L$3-$K$3))*((($H$3-$K$3)*EXP(-$K$3*((K$5-$B120)/60)))+ ($L$3-$H$3)*EXP(-$L$3*((K$5-$B120)/60))),"")</f>
        <v/>
      </c>
      <c r="L120" t="str">
        <f>IF(L$5&gt;=$B120,($B$4/$D$3)*(1/($L$3-$K$3))*((($H$3-$K$3)*EXP(-$K$3*((L$5-$B120)/60)))+ ($L$3-$H$3)*EXP(-$L$3*((L$5-$B120)/60))),"")</f>
        <v/>
      </c>
      <c r="M120" t="str">
        <f>IF(M$5&gt;=$B120,($B$4/$D$3)*(1/($L$3-$K$3))*((($H$3-$K$3)*EXP(-$K$3*((M$5-$B120)/60)))+ ($L$3-$H$3)*EXP(-$L$3*((M$5-$B120)/60))),"")</f>
        <v/>
      </c>
      <c r="N120" t="str">
        <f>IF(N$5&gt;=$B120,($B$4/$D$3)*(1/($L$3-$K$3))*((($H$3-$K$3)*EXP(-$K$3*((N$5-$B120)/60)))+ ($L$3-$H$3)*EXP(-$L$3*((N$5-$B120)/60))),"")</f>
        <v/>
      </c>
      <c r="O120" t="str">
        <f>IF(O$5&gt;=$B120,($B$4/$D$3)*(1/($L$3-$K$3))*((($H$3-$K$3)*EXP(-$K$3*((O$5-$B120)/60)))+ ($L$3-$H$3)*EXP(-$L$3*((O$5-$B120)/60))),"")</f>
        <v/>
      </c>
      <c r="P120" t="str">
        <f>IF(P$5&gt;=$B120,($B$4/$D$3)*(1/($L$3-$K$3))*((($H$3-$K$3)*EXP(-$K$3*((P$5-$B120)/60)))+ ($L$3-$H$3)*EXP(-$L$3*((P$5-$B120)/60))),"")</f>
        <v/>
      </c>
      <c r="Q120" t="str">
        <f>IF(Q$5&gt;=$B120,($B$4/$D$3)*(1/($L$3-$K$3))*((($H$3-$K$3)*EXP(-$K$3*((Q$5-$B120)/60)))+ ($L$3-$H$3)*EXP(-$L$3*((Q$5-$B120)/60))),"")</f>
        <v/>
      </c>
      <c r="R120" t="str">
        <f>IF(R$5&gt;=$B120,($B$4/$D$3)*(1/($L$3-$K$3))*((($H$3-$K$3)*EXP(-$K$3*((R$5-$B120)/60)))+ ($L$3-$H$3)*EXP(-$L$3*((R$5-$B120)/60))),"")</f>
        <v/>
      </c>
      <c r="S120" t="str">
        <f>IF(S$5&gt;=$B120,($B$4/$D$3)*(1/($L$3-$K$3))*((($H$3-$K$3)*EXP(-$K$3*((S$5-$B120)/60)))+ ($L$3-$H$3)*EXP(-$L$3*((S$5-$B120)/60))),"")</f>
        <v/>
      </c>
      <c r="T120" t="str">
        <f>IF(T$5&gt;=$B120,($B$4/$D$3)*(1/($L$3-$K$3))*((($H$3-$K$3)*EXP(-$K$3*((T$5-$B120)/60)))+ ($L$3-$H$3)*EXP(-$L$3*((T$5-$B120)/60))),"")</f>
        <v/>
      </c>
      <c r="U120" t="str">
        <f>IF(U$5&gt;=$B120,($B$4/$D$3)*(1/($L$3-$K$3))*((($H$3-$K$3)*EXP(-$K$3*((U$5-$B120)/60)))+ ($L$3-$H$3)*EXP(-$L$3*((U$5-$B120)/60))),"")</f>
        <v/>
      </c>
      <c r="V120" t="str">
        <f>IF(V$5&gt;=$B120,($B$4/$D$3)*(1/($L$3-$K$3))*((($H$3-$K$3)*EXP(-$K$3*((V$5-$B120)/60)))+ ($L$3-$H$3)*EXP(-$L$3*((V$5-$B120)/60))),"")</f>
        <v/>
      </c>
      <c r="W120" t="str">
        <f>IF(W$5&gt;=$B120,($B$4/$D$3)*(1/($L$3-$K$3))*((($H$3-$K$3)*EXP(-$K$3*((W$5-$B120)/60)))+ ($L$3-$H$3)*EXP(-$L$3*((W$5-$B120)/60))),"")</f>
        <v/>
      </c>
      <c r="X120" t="str">
        <f>IF(X$5&gt;=$B120,($B$4/$D$3)*(1/($L$3-$K$3))*((($H$3-$K$3)*EXP(-$K$3*((X$5-$B120)/60)))+ ($L$3-$H$3)*EXP(-$L$3*((X$5-$B120)/60))),"")</f>
        <v/>
      </c>
      <c r="Y120" t="str">
        <f>IF(Y$5&gt;=$B120,($B$4/$D$3)*(1/($L$3-$K$3))*((($H$3-$K$3)*EXP(-$K$3*((Y$5-$B120)/60)))+ ($L$3-$H$3)*EXP(-$L$3*((Y$5-$B120)/60))),"")</f>
        <v/>
      </c>
      <c r="Z120" t="str">
        <f>IF(Z$5&gt;=$B120,($B$4/$D$3)*(1/($L$3-$K$3))*((($H$3-$K$3)*EXP(-$K$3*((Z$5-$B120)/60)))+ ($L$3-$H$3)*EXP(-$L$3*((Z$5-$B120)/60))),"")</f>
        <v/>
      </c>
      <c r="AA120" t="str">
        <f>IF(AA$5&gt;=$B120,($B$4/$D$3)*(1/($L$3-$K$3))*((($H$3-$K$3)*EXP(-$K$3*((AA$5-$B120)/60)))+ ($L$3-$H$3)*EXP(-$L$3*((AA$5-$B120)/60))),"")</f>
        <v/>
      </c>
      <c r="AB120" t="str">
        <f>IF(AB$5&gt;=$B120,($B$4/$D$3)*(1/($L$3-$K$3))*((($H$3-$K$3)*EXP(-$K$3*((AB$5-$B120)/60)))+ ($L$3-$H$3)*EXP(-$L$3*((AB$5-$B120)/60))),"")</f>
        <v/>
      </c>
      <c r="AC120" t="str">
        <f>IF(AC$5&gt;=$B120,($B$4/$D$3)*(1/($L$3-$K$3))*((($H$3-$K$3)*EXP(-$K$3*((AC$5-$B120)/60)))+ ($L$3-$H$3)*EXP(-$L$3*((AC$5-$B120)/60))),"")</f>
        <v/>
      </c>
      <c r="AD120" t="str">
        <f>IF(AD$5&gt;=$B120,($B$4/$D$3)*(1/($L$3-$K$3))*((($H$3-$K$3)*EXP(-$K$3*((AD$5-$B120)/60)))+ ($L$3-$H$3)*EXP(-$L$3*((AD$5-$B120)/60))),"")</f>
        <v/>
      </c>
      <c r="AE120" t="str">
        <f>IF(AE$5&gt;=$B120,($B$4/$D$3)*(1/($L$3-$K$3))*((($H$3-$K$3)*EXP(-$K$3*((AE$5-$B120)/60)))+ ($L$3-$H$3)*EXP(-$L$3*((AE$5-$B120)/60))),"")</f>
        <v/>
      </c>
      <c r="AF120" t="str">
        <f>IF(AF$5&gt;=$B120,($B$4/$D$3)*(1/($L$3-$K$3))*((($H$3-$K$3)*EXP(-$K$3*((AF$5-$B120)/60)))+ ($L$3-$H$3)*EXP(-$L$3*((AF$5-$B120)/60))),"")</f>
        <v/>
      </c>
      <c r="AG120" t="str">
        <f>IF(AG$5&gt;=$B120,($B$4/$D$3)*(1/($L$3-$K$3))*((($H$3-$K$3)*EXP(-$K$3*((AG$5-$B120)/60)))+ ($L$3-$H$3)*EXP(-$L$3*((AG$5-$B120)/60))),"")</f>
        <v/>
      </c>
      <c r="AH120" t="str">
        <f>IF(AH$5&gt;=$B120,($B$4/$D$3)*(1/($L$3-$K$3))*((($H$3-$K$3)*EXP(-$K$3*((AH$5-$B120)/60)))+ ($L$3-$H$3)*EXP(-$L$3*((AH$5-$B120)/60))),"")</f>
        <v/>
      </c>
      <c r="AI120" t="str">
        <f>IF(AI$5&gt;=$B120,($B$4/$D$3)*(1/($L$3-$K$3))*((($H$3-$K$3)*EXP(-$K$3*((AI$5-$B120)/60)))+ ($L$3-$H$3)*EXP(-$L$3*((AI$5-$B120)/60))),"")</f>
        <v/>
      </c>
      <c r="AJ120" t="str">
        <f>IF(AJ$5&gt;=$B120,($B$4/$D$3)*(1/($L$3-$K$3))*((($H$3-$K$3)*EXP(-$K$3*((AJ$5-$B120)/60)))+ ($L$3-$H$3)*EXP(-$L$3*((AJ$5-$B120)/60))),"")</f>
        <v/>
      </c>
      <c r="AK120" t="str">
        <f>IF(AK$5&gt;=$B120,($B$4/$D$3)*(1/($L$3-$K$3))*((($H$3-$K$3)*EXP(-$K$3*((AK$5-$B120)/60)))+ ($L$3-$H$3)*EXP(-$L$3*((AK$5-$B120)/60))),"")</f>
        <v/>
      </c>
      <c r="AL120" t="str">
        <f>IF(AL$5&gt;=$B120,($B$4/$D$3)*(1/($L$3-$K$3))*((($H$3-$K$3)*EXP(-$K$3*((AL$5-$B120)/60)))+ ($L$3-$H$3)*EXP(-$L$3*((AL$5-$B120)/60))),"")</f>
        <v/>
      </c>
      <c r="AM120" t="str">
        <f>IF(AM$5&gt;=$B120,($B$4/$D$3)*(1/($L$3-$K$3))*((($H$3-$K$3)*EXP(-$K$3*((AM$5-$B120)/60)))+ ($L$3-$H$3)*EXP(-$L$3*((AM$5-$B120)/60))),"")</f>
        <v/>
      </c>
      <c r="AN120" t="str">
        <f>IF(AN$5&gt;=$B120,($B$4/$D$3)*(1/($L$3-$K$3))*((($H$3-$K$3)*EXP(-$K$3*((AN$5-$B120)/60)))+ ($L$3-$H$3)*EXP(-$L$3*((AN$5-$B120)/60))),"")</f>
        <v/>
      </c>
      <c r="AO120" t="str">
        <f>IF(AO$5&gt;=$B120,($B$4/$D$3)*(1/($L$3-$K$3))*((($H$3-$K$3)*EXP(-$K$3*((AO$5-$B120)/60)))+ ($L$3-$H$3)*EXP(-$L$3*((AO$5-$B120)/60))),"")</f>
        <v/>
      </c>
      <c r="AP120" t="str">
        <f>IF(AP$5&gt;=$B120,($B$4/$D$3)*(1/($L$3-$K$3))*((($H$3-$K$3)*EXP(-$K$3*((AP$5-$B120)/60)))+ ($L$3-$H$3)*EXP(-$L$3*((AP$5-$B120)/60))),"")</f>
        <v/>
      </c>
      <c r="AQ120" t="str">
        <f>IF(AQ$5&gt;=$B120,($B$4/$D$3)*(1/($L$3-$K$3))*((($H$3-$K$3)*EXP(-$K$3*((AQ$5-$B120)/60)))+ ($L$3-$H$3)*EXP(-$L$3*((AQ$5-$B120)/60))),"")</f>
        <v/>
      </c>
      <c r="AR120" t="str">
        <f>IF(AR$5&gt;=$B120,($B$4/$D$3)*(1/($L$3-$K$3))*((($H$3-$K$3)*EXP(-$K$3*((AR$5-$B120)/60)))+ ($L$3-$H$3)*EXP(-$L$3*((AR$5-$B120)/60))),"")</f>
        <v/>
      </c>
      <c r="AS120" t="str">
        <f>IF(AS$5&gt;=$B120,($B$4/$D$3)*(1/($L$3-$K$3))*((($H$3-$K$3)*EXP(-$K$3*((AS$5-$B120)/60)))+ ($L$3-$H$3)*EXP(-$L$3*((AS$5-$B120)/60))),"")</f>
        <v/>
      </c>
      <c r="AT120" t="str">
        <f>IF(AT$5&gt;=$B120,($B$4/$D$3)*(1/($L$3-$K$3))*((($H$3-$K$3)*EXP(-$K$3*((AT$5-$B120)/60)))+ ($L$3-$H$3)*EXP(-$L$3*((AT$5-$B120)/60))),"")</f>
        <v/>
      </c>
      <c r="AU120" t="str">
        <f>IF(AU$5&gt;=$B120,($B$4/$D$3)*(1/($L$3-$K$3))*((($H$3-$K$3)*EXP(-$K$3*((AU$5-$B120)/60)))+ ($L$3-$H$3)*EXP(-$L$3*((AU$5-$B120)/60))),"")</f>
        <v/>
      </c>
      <c r="AV120" t="str">
        <f>IF(AV$5&gt;=$B120,($B$4/$D$3)*(1/($L$3-$K$3))*((($H$3-$K$3)*EXP(-$K$3*((AV$5-$B120)/60)))+ ($L$3-$H$3)*EXP(-$L$3*((AV$5-$B120)/60))),"")</f>
        <v/>
      </c>
      <c r="AW120" t="str">
        <f>IF(AW$5&gt;=$B120,($B$4/$D$3)*(1/($L$3-$K$3))*((($H$3-$K$3)*EXP(-$K$3*((AW$5-$B120)/60)))+ ($L$3-$H$3)*EXP(-$L$3*((AW$5-$B120)/60))),"")</f>
        <v/>
      </c>
      <c r="AX120" t="str">
        <f>IF(AX$5&gt;=$B120,($B$4/$D$3)*(1/($L$3-$K$3))*((($H$3-$K$3)*EXP(-$K$3*((AX$5-$B120)/60)))+ ($L$3-$H$3)*EXP(-$L$3*((AX$5-$B120)/60))),"")</f>
        <v/>
      </c>
      <c r="AY120" t="str">
        <f>IF(AY$5&gt;=$B120,($B$4/$D$3)*(1/($L$3-$K$3))*((($H$3-$K$3)*EXP(-$K$3*((AY$5-$B120)/60)))+ ($L$3-$H$3)*EXP(-$L$3*((AY$5-$B120)/60))),"")</f>
        <v/>
      </c>
      <c r="AZ120" t="str">
        <f>IF(AZ$5&gt;=$B120,($B$4/$D$3)*(1/($L$3-$K$3))*((($H$3-$K$3)*EXP(-$K$3*((AZ$5-$B120)/60)))+ ($L$3-$H$3)*EXP(-$L$3*((AZ$5-$B120)/60))),"")</f>
        <v/>
      </c>
      <c r="BA120" t="str">
        <f>IF(BA$5&gt;=$B120,($B$4/$D$3)*(1/($L$3-$K$3))*((($H$3-$K$3)*EXP(-$K$3*((BA$5-$B120)/60)))+ ($L$3-$H$3)*EXP(-$L$3*((BA$5-$B120)/60))),"")</f>
        <v/>
      </c>
      <c r="BB120" t="str">
        <f>IF(BB$5&gt;=$B120,($B$4/$D$3)*(1/($L$3-$K$3))*((($H$3-$K$3)*EXP(-$K$3*((BB$5-$B120)/60)))+ ($L$3-$H$3)*EXP(-$L$3*((BB$5-$B120)/60))),"")</f>
        <v/>
      </c>
      <c r="BC120" t="str">
        <f>IF(BC$5&gt;=$B120,($B$4/$D$3)*(1/($L$3-$K$3))*((($H$3-$K$3)*EXP(-$K$3*((BC$5-$B120)/60)))+ ($L$3-$H$3)*EXP(-$L$3*((BC$5-$B120)/60))),"")</f>
        <v/>
      </c>
      <c r="BD120" t="str">
        <f>IF(BD$5&gt;=$B120,($B$4/$D$3)*(1/($L$3-$K$3))*((($H$3-$K$3)*EXP(-$K$3*((BD$5-$B120)/60)))+ ($L$3-$H$3)*EXP(-$L$3*((BD$5-$B120)/60))),"")</f>
        <v/>
      </c>
      <c r="BE120" t="str">
        <f>IF(BE$5&gt;=$B120,($B$4/$D$3)*(1/($L$3-$K$3))*((($H$3-$K$3)*EXP(-$K$3*((BE$5-$B120)/60)))+ ($L$3-$H$3)*EXP(-$L$3*((BE$5-$B120)/60))),"")</f>
        <v/>
      </c>
      <c r="BF120" t="str">
        <f>IF(BF$5&gt;=$B120,($B$4/$D$3)*(1/($L$3-$K$3))*((($H$3-$K$3)*EXP(-$K$3*((BF$5-$B120)/60)))+ ($L$3-$H$3)*EXP(-$L$3*((BF$5-$B120)/60))),"")</f>
        <v/>
      </c>
      <c r="BG120" t="str">
        <f>IF(BG$5&gt;=$B120,($B$4/$D$3)*(1/($L$3-$K$3))*((($H$3-$K$3)*EXP(-$K$3*((BG$5-$B120)/60)))+ ($L$3-$H$3)*EXP(-$L$3*((BG$5-$B120)/60))),"")</f>
        <v/>
      </c>
      <c r="BH120" t="str">
        <f>IF(BH$5&gt;=$B120,($B$4/$D$3)*(1/($L$3-$K$3))*((($H$3-$K$3)*EXP(-$K$3*((BH$5-$B120)/60)))+ ($L$3-$H$3)*EXP(-$L$3*((BH$5-$B120)/60))),"")</f>
        <v/>
      </c>
      <c r="BI120" t="str">
        <f>IF(BI$5&gt;=$B120,($B$4/$D$3)*(1/($L$3-$K$3))*((($H$3-$K$3)*EXP(-$K$3*((BI$5-$B120)/60)))+ ($L$3-$H$3)*EXP(-$L$3*((BI$5-$B120)/60))),"")</f>
        <v/>
      </c>
      <c r="BJ120" t="str">
        <f>IF(BJ$5&gt;=$B120,($B$4/$D$3)*(1/($L$3-$K$3))*((($H$3-$K$3)*EXP(-$K$3*((BJ$5-$B120)/60)))+ ($L$3-$H$3)*EXP(-$L$3*((BJ$5-$B120)/60))),"")</f>
        <v/>
      </c>
      <c r="BK120" t="str">
        <f>IF(BK$5&gt;=$B120,($B$4/$D$3)*(1/($L$3-$K$3))*((($H$3-$K$3)*EXP(-$K$3*((BK$5-$B120)/60)))+ ($L$3-$H$3)*EXP(-$L$3*((BK$5-$B120)/60))),"")</f>
        <v/>
      </c>
      <c r="BL120" t="str">
        <f>IF(BL$5&gt;=$B120,($B$4/$D$3)*(1/($L$3-$K$3))*((($H$3-$K$3)*EXP(-$K$3*((BL$5-$B120)/60)))+ ($L$3-$H$3)*EXP(-$L$3*((BL$5-$B120)/60))),"")</f>
        <v/>
      </c>
      <c r="BM120" t="str">
        <f>IF(BM$5&gt;=$B120,($B$4/$D$3)*(1/($L$3-$K$3))*((($H$3-$K$3)*EXP(-$K$3*((BM$5-$B120)/60)))+ ($L$3-$H$3)*EXP(-$L$3*((BM$5-$B120)/60))),"")</f>
        <v/>
      </c>
      <c r="BN120" t="str">
        <f>IF(BN$5&gt;=$B120,($B$4/$D$3)*(1/($L$3-$K$3))*((($H$3-$K$3)*EXP(-$K$3*((BN$5-$B120)/60)))+ ($L$3-$H$3)*EXP(-$L$3*((BN$5-$B120)/60))),"")</f>
        <v/>
      </c>
      <c r="BO120" t="str">
        <f>IF(BO$5&gt;=$B120,($B$4/$D$3)*(1/($L$3-$K$3))*((($H$3-$K$3)*EXP(-$K$3*((BO$5-$B120)/60)))+ ($L$3-$H$3)*EXP(-$L$3*((BO$5-$B120)/60))),"")</f>
        <v/>
      </c>
      <c r="BP120" t="str">
        <f>IF(BP$5&gt;=$B120,($B$4/$D$3)*(1/($L$3-$K$3))*((($H$3-$K$3)*EXP(-$K$3*((BP$5-$B120)/60)))+ ($L$3-$H$3)*EXP(-$L$3*((BP$5-$B120)/60))),"")</f>
        <v/>
      </c>
      <c r="BQ120" t="str">
        <f>IF(BQ$5&gt;=$B120,($B$4/$D$3)*(1/($L$3-$K$3))*((($H$3-$K$3)*EXP(-$K$3*((BQ$5-$B120)/60)))+ ($L$3-$H$3)*EXP(-$L$3*((BQ$5-$B120)/60))),"")</f>
        <v/>
      </c>
      <c r="BR120" t="str">
        <f>IF(BR$5&gt;=$B120,($B$4/$D$3)*(1/($L$3-$K$3))*((($H$3-$K$3)*EXP(-$K$3*((BR$5-$B120)/60)))+ ($L$3-$H$3)*EXP(-$L$3*((BR$5-$B120)/60))),"")</f>
        <v/>
      </c>
      <c r="BS120" t="str">
        <f>IF(BS$5&gt;=$B120,($B$4/$D$3)*(1/($L$3-$K$3))*((($H$3-$K$3)*EXP(-$K$3*((BS$5-$B120)/60)))+ ($L$3-$H$3)*EXP(-$L$3*((BS$5-$B120)/60))),"")</f>
        <v/>
      </c>
      <c r="BT120" t="str">
        <f>IF(BT$5&gt;=$B120,($B$4/$D$3)*(1/($L$3-$K$3))*((($H$3-$K$3)*EXP(-$K$3*((BT$5-$B120)/60)))+ ($L$3-$H$3)*EXP(-$L$3*((BT$5-$B120)/60))),"")</f>
        <v/>
      </c>
      <c r="BU120" t="str">
        <f>IF(BU$5&gt;=$B120,($B$4/$D$3)*(1/($L$3-$K$3))*((($H$3-$K$3)*EXP(-$K$3*((BU$5-$B120)/60)))+ ($L$3-$H$3)*EXP(-$L$3*((BU$5-$B120)/60))),"")</f>
        <v/>
      </c>
      <c r="BV120" t="str">
        <f>IF(BV$5&gt;=$B120,($B$4/$D$3)*(1/($L$3-$K$3))*((($H$3-$K$3)*EXP(-$K$3*((BV$5-$B120)/60)))+ ($L$3-$H$3)*EXP(-$L$3*((BV$5-$B120)/60))),"")</f>
        <v/>
      </c>
      <c r="BW120" t="str">
        <f>IF(BW$5&gt;=$B120,($B$4/$D$3)*(1/($L$3-$K$3))*((($H$3-$K$3)*EXP(-$K$3*((BW$5-$B120)/60)))+ ($L$3-$H$3)*EXP(-$L$3*((BW$5-$B120)/60))),"")</f>
        <v/>
      </c>
      <c r="BX120" t="str">
        <f>IF(BX$5&gt;=$B120,($B$4/$D$3)*(1/($L$3-$K$3))*((($H$3-$K$3)*EXP(-$K$3*((BX$5-$B120)/60)))+ ($L$3-$H$3)*EXP(-$L$3*((BX$5-$B120)/60))),"")</f>
        <v/>
      </c>
      <c r="BY120" t="str">
        <f>IF(BY$5&gt;=$B120,($B$4/$D$3)*(1/($L$3-$K$3))*((($H$3-$K$3)*EXP(-$K$3*((BY$5-$B120)/60)))+ ($L$3-$H$3)*EXP(-$L$3*((BY$5-$B120)/60))),"")</f>
        <v/>
      </c>
      <c r="BZ120" t="str">
        <f>IF(BZ$5&gt;=$B120,($B$4/$D$3)*(1/($L$3-$K$3))*((($H$3-$K$3)*EXP(-$K$3*((BZ$5-$B120)/60)))+ ($L$3-$H$3)*EXP(-$L$3*((BZ$5-$B120)/60))),"")</f>
        <v/>
      </c>
      <c r="CA120" t="str">
        <f>IF(CA$5&gt;=$B120,($B$4/$D$3)*(1/($L$3-$K$3))*((($H$3-$K$3)*EXP(-$K$3*((CA$5-$B120)/60)))+ ($L$3-$H$3)*EXP(-$L$3*((CA$5-$B120)/60))),"")</f>
        <v/>
      </c>
      <c r="CB120" t="str">
        <f>IF(CB$5&gt;=$B120,($B$4/$D$3)*(1/($L$3-$K$3))*((($H$3-$K$3)*EXP(-$K$3*((CB$5-$B120)/60)))+ ($L$3-$H$3)*EXP(-$L$3*((CB$5-$B120)/60))),"")</f>
        <v/>
      </c>
      <c r="CC120" t="str">
        <f>IF(CC$5&gt;=$B120,($B$4/$D$3)*(1/($L$3-$K$3))*((($H$3-$K$3)*EXP(-$K$3*((CC$5-$B120)/60)))+ ($L$3-$H$3)*EXP(-$L$3*((CC$5-$B120)/60))),"")</f>
        <v/>
      </c>
      <c r="CD120" t="str">
        <f>IF(CD$5&gt;=$B120,($B$4/$D$3)*(1/($L$3-$K$3))*((($H$3-$K$3)*EXP(-$K$3*((CD$5-$B120)/60)))+ ($L$3-$H$3)*EXP(-$L$3*((CD$5-$B120)/60))),"")</f>
        <v/>
      </c>
      <c r="CE120" t="str">
        <f>IF(CE$5&gt;=$B120,($B$4/$D$3)*(1/($L$3-$K$3))*((($H$3-$K$3)*EXP(-$K$3*((CE$5-$B120)/60)))+ ($L$3-$H$3)*EXP(-$L$3*((CE$5-$B120)/60))),"")</f>
        <v/>
      </c>
      <c r="CF120" t="str">
        <f>IF(CF$5&gt;=$B120,($B$4/$D$3)*(1/($L$3-$K$3))*((($H$3-$K$3)*EXP(-$K$3*((CF$5-$B120)/60)))+ ($L$3-$H$3)*EXP(-$L$3*((CF$5-$B120)/60))),"")</f>
        <v/>
      </c>
      <c r="CG120" t="str">
        <f>IF(CG$5&gt;=$B120,($B$4/$D$3)*(1/($L$3-$K$3))*((($H$3-$K$3)*EXP(-$K$3*((CG$5-$B120)/60)))+ ($L$3-$H$3)*EXP(-$L$3*((CG$5-$B120)/60))),"")</f>
        <v/>
      </c>
      <c r="CH120" t="str">
        <f>IF(CH$5&gt;=$B120,($B$4/$D$3)*(1/($L$3-$K$3))*((($H$3-$K$3)*EXP(-$K$3*((CH$5-$B120)/60)))+ ($L$3-$H$3)*EXP(-$L$3*((CH$5-$B120)/60))),"")</f>
        <v/>
      </c>
      <c r="CI120" t="str">
        <f>IF(CI$5&gt;=$B120,($B$4/$D$3)*(1/($L$3-$K$3))*((($H$3-$K$3)*EXP(-$K$3*((CI$5-$B120)/60)))+ ($L$3-$H$3)*EXP(-$L$3*((CI$5-$B120)/60))),"")</f>
        <v/>
      </c>
      <c r="CJ120" t="str">
        <f>IF(CJ$5&gt;=$B120,($B$4/$D$3)*(1/($L$3-$K$3))*((($H$3-$K$3)*EXP(-$K$3*((CJ$5-$B120)/60)))+ ($L$3-$H$3)*EXP(-$L$3*((CJ$5-$B120)/60))),"")</f>
        <v/>
      </c>
      <c r="CK120" t="str">
        <f>IF(CK$5&gt;=$B120,($B$4/$D$3)*(1/($L$3-$K$3))*((($H$3-$K$3)*EXP(-$K$3*((CK$5-$B120)/60)))+ ($L$3-$H$3)*EXP(-$L$3*((CK$5-$B120)/60))),"")</f>
        <v/>
      </c>
      <c r="CL120" t="str">
        <f>IF(CL$5&gt;=$B120,($B$4/$D$3)*(1/($L$3-$K$3))*((($H$3-$K$3)*EXP(-$K$3*((CL$5-$B120)/60)))+ ($L$3-$H$3)*EXP(-$L$3*((CL$5-$B120)/60))),"")</f>
        <v/>
      </c>
      <c r="CM120" t="str">
        <f>IF(CM$5&gt;=$B120,($B$4/$D$3)*(1/($L$3-$K$3))*((($H$3-$K$3)*EXP(-$K$3*((CM$5-$B120)/60)))+ ($L$3-$H$3)*EXP(-$L$3*((CM$5-$B120)/60))),"")</f>
        <v/>
      </c>
      <c r="CN120" t="str">
        <f>IF(CN$5&gt;=$B120,($B$4/$D$3)*(1/($L$3-$K$3))*((($H$3-$K$3)*EXP(-$K$3*((CN$5-$B120)/60)))+ ($L$3-$H$3)*EXP(-$L$3*((CN$5-$B120)/60))),"")</f>
        <v/>
      </c>
      <c r="CO120" t="str">
        <f>IF(CO$5&gt;=$B120,($B$4/$D$3)*(1/($L$3-$K$3))*((($H$3-$K$3)*EXP(-$K$3*((CO$5-$B120)/60)))+ ($L$3-$H$3)*EXP(-$L$3*((CO$5-$B120)/60))),"")</f>
        <v/>
      </c>
      <c r="CP120" t="str">
        <f>IF(CP$5&gt;=$B120,($B$4/$D$3)*(1/($L$3-$K$3))*((($H$3-$K$3)*EXP(-$K$3*((CP$5-$B120)/60)))+ ($L$3-$H$3)*EXP(-$L$3*((CP$5-$B120)/60))),"")</f>
        <v/>
      </c>
      <c r="CQ120" t="str">
        <f>IF(CQ$5&gt;=$B120,($B$4/$D$3)*(1/($L$3-$K$3))*((($H$3-$K$3)*EXP(-$K$3*((CQ$5-$B120)/60)))+ ($L$3-$H$3)*EXP(-$L$3*((CQ$5-$B120)/60))),"")</f>
        <v/>
      </c>
      <c r="CR120" t="str">
        <f>IF(CR$5&gt;=$B120,($B$4/$D$3)*(1/($L$3-$K$3))*((($H$3-$K$3)*EXP(-$K$3*((CR$5-$B120)/60)))+ ($L$3-$H$3)*EXP(-$L$3*((CR$5-$B120)/60))),"")</f>
        <v/>
      </c>
      <c r="CS120" t="str">
        <f>IF(CS$5&gt;=$B120,($B$4/$D$3)*(1/($L$3-$K$3))*((($H$3-$K$3)*EXP(-$K$3*((CS$5-$B120)/60)))+ ($L$3-$H$3)*EXP(-$L$3*((CS$5-$B120)/60))),"")</f>
        <v/>
      </c>
      <c r="CT120" t="str">
        <f>IF(CT$5&gt;=$B120,($B$4/$D$3)*(1/($L$3-$K$3))*((($H$3-$K$3)*EXP(-$K$3*((CT$5-$B120)/60)))+ ($L$3-$H$3)*EXP(-$L$3*((CT$5-$B120)/60))),"")</f>
        <v/>
      </c>
      <c r="CU120" t="str">
        <f>IF(CU$5&gt;=$B120,($B$4/$D$3)*(1/($L$3-$K$3))*((($H$3-$K$3)*EXP(-$K$3*((CU$5-$B120)/60)))+ ($L$3-$H$3)*EXP(-$L$3*((CU$5-$B120)/60))),"")</f>
        <v/>
      </c>
      <c r="CV120" t="str">
        <f>IF(CV$5&gt;=$B120,($B$4/$D$3)*(1/($L$3-$K$3))*((($H$3-$K$3)*EXP(-$K$3*((CV$5-$B120)/60)))+ ($L$3-$H$3)*EXP(-$L$3*((CV$5-$B120)/60))),"")</f>
        <v/>
      </c>
      <c r="CW120" t="str">
        <f>IF(CW$5&gt;=$B120,($B$4/$D$3)*(1/($L$3-$K$3))*((($H$3-$K$3)*EXP(-$K$3*((CW$5-$B120)/60)))+ ($L$3-$H$3)*EXP(-$L$3*((CW$5-$B120)/60))),"")</f>
        <v/>
      </c>
      <c r="CX120" t="str">
        <f>IF(CX$5&gt;=$B120,($B$4/$D$3)*(1/($L$3-$K$3))*((($H$3-$K$3)*EXP(-$K$3*((CX$5-$B120)/60)))+ ($L$3-$H$3)*EXP(-$L$3*((CX$5-$B120)/60))),"")</f>
        <v/>
      </c>
      <c r="CY120" t="str">
        <f>IF(CY$5&gt;=$B120,($B$4/$D$3)*(1/($L$3-$K$3))*((($H$3-$K$3)*EXP(-$K$3*((CY$5-$B120)/60)))+ ($L$3-$H$3)*EXP(-$L$3*((CY$5-$B120)/60))),"")</f>
        <v/>
      </c>
      <c r="CZ120" t="str">
        <f>IF(CZ$5&gt;=$B120,($B$4/$D$3)*(1/($L$3-$K$3))*((($H$3-$K$3)*EXP(-$K$3*((CZ$5-$B120)/60)))+ ($L$3-$H$3)*EXP(-$L$3*((CZ$5-$B120)/60))),"")</f>
        <v/>
      </c>
      <c r="DA120" t="str">
        <f>IF(DA$5&gt;=$B120,($B$4/$D$3)*(1/($L$3-$K$3))*((($H$3-$K$3)*EXP(-$K$3*((DA$5-$B120)/60)))+ ($L$3-$H$3)*EXP(-$L$3*((DA$5-$B120)/60))),"")</f>
        <v/>
      </c>
      <c r="DB120" t="str">
        <f>IF(DB$5&gt;=$B120,($B$4/$D$3)*(1/($L$3-$K$3))*((($H$3-$K$3)*EXP(-$K$3*((DB$5-$B120)/60)))+ ($L$3-$H$3)*EXP(-$L$3*((DB$5-$B120)/60))),"")</f>
        <v/>
      </c>
      <c r="DC120" t="str">
        <f>IF(DC$5&gt;=$B120,($B$4/$D$3)*(1/($L$3-$K$3))*((($H$3-$K$3)*EXP(-$K$3*((DC$5-$B120)/60)))+ ($L$3-$H$3)*EXP(-$L$3*((DC$5-$B120)/60))),"")</f>
        <v/>
      </c>
      <c r="DD120" t="str">
        <f>IF(DD$5&gt;=$B120,($B$4/$D$3)*(1/($L$3-$K$3))*((($H$3-$K$3)*EXP(-$K$3*((DD$5-$B120)/60)))+ ($L$3-$H$3)*EXP(-$L$3*((DD$5-$B120)/60))),"")</f>
        <v/>
      </c>
      <c r="DE120" t="str">
        <f>IF(DE$5&gt;=$B120,($B$4/$D$3)*(1/($L$3-$K$3))*((($H$3-$K$3)*EXP(-$K$3*((DE$5-$B120)/60)))+ ($L$3-$H$3)*EXP(-$L$3*((DE$5-$B120)/60))),"")</f>
        <v/>
      </c>
      <c r="DF120" t="str">
        <f>IF(DF$5&gt;=$B120,($B$4/$D$3)*(1/($L$3-$K$3))*((($H$3-$K$3)*EXP(-$K$3*((DF$5-$B120)/60)))+ ($L$3-$H$3)*EXP(-$L$3*((DF$5-$B120)/60))),"")</f>
        <v/>
      </c>
      <c r="DG120" t="str">
        <f>IF(DG$5&gt;=$B120,($B$4/$D$3)*(1/($L$3-$K$3))*((($H$3-$K$3)*EXP(-$K$3*((DG$5-$B120)/60)))+ ($L$3-$H$3)*EXP(-$L$3*((DG$5-$B120)/60))),"")</f>
        <v/>
      </c>
      <c r="DH120" t="str">
        <f>IF(DH$5&gt;=$B120,($B$4/$D$3)*(1/($L$3-$K$3))*((($H$3-$K$3)*EXP(-$K$3*((DH$5-$B120)/60)))+ ($L$3-$H$3)*EXP(-$L$3*((DH$5-$B120)/60))),"")</f>
        <v/>
      </c>
      <c r="DI120" t="str">
        <f>IF(DI$5&gt;=$B120,($B$4/$D$3)*(1/($L$3-$K$3))*((($H$3-$K$3)*EXP(-$K$3*((DI$5-$B120)/60)))+ ($L$3-$H$3)*EXP(-$L$3*((DI$5-$B120)/60))),"")</f>
        <v/>
      </c>
      <c r="DJ120" t="str">
        <f>IF(DJ$5&gt;=$B120,($B$4/$D$3)*(1/($L$3-$K$3))*((($H$3-$K$3)*EXP(-$K$3*((DJ$5-$B120)/60)))+ ($L$3-$H$3)*EXP(-$L$3*((DJ$5-$B120)/60))),"")</f>
        <v/>
      </c>
      <c r="DK120" t="str">
        <f>IF(DK$5&gt;=$B120,($B$4/$D$3)*(1/($L$3-$K$3))*((($H$3-$K$3)*EXP(-$K$3*((DK$5-$B120)/60)))+ ($L$3-$H$3)*EXP(-$L$3*((DK$5-$B120)/60))),"")</f>
        <v/>
      </c>
      <c r="DL120">
        <f>IF(DL$5&gt;=$B120,($B$4/$D$3)*(1/($L$3-$K$3))*((($H$3-$K$3)*EXP(-$K$3*((DL$5-$B120)/60)))+ ($L$3-$H$3)*EXP(-$L$3*((DL$5-$B120)/60))),"")</f>
        <v>0.14269406392694062</v>
      </c>
      <c r="DM120">
        <f>IF(DM$5&gt;=$B120,($B$4/$D$3)*(1/($L$3-$K$3))*((($H$3-$K$3)*EXP(-$K$3*((DM$5-$B120)/60)))+ ($L$3-$H$3)*EXP(-$L$3*((DM$5-$B120)/60))),"")</f>
        <v>0.14227051569044549</v>
      </c>
      <c r="DN120">
        <f>IF(DN$5&gt;=$B120,($B$4/$D$3)*(1/($L$3-$K$3))*((($H$3-$K$3)*EXP(-$K$3*((DN$5-$B120)/60)))+ ($L$3-$H$3)*EXP(-$L$3*((DN$5-$B120)/60))),"")</f>
        <v>0.1418489670946749</v>
      </c>
      <c r="DO120">
        <f>IF(DO$5&gt;=$B120,($B$4/$D$3)*(1/($L$3-$K$3))*((($H$3-$K$3)*EXP(-$K$3*((DO$5-$B120)/60)))+ ($L$3-$H$3)*EXP(-$L$3*((DO$5-$B120)/60))),"")</f>
        <v>0.14142940791076514</v>
      </c>
      <c r="DP120">
        <f>IF(DP$5&gt;=$B120,($B$4/$D$3)*(1/($L$3-$K$3))*((($H$3-$K$3)*EXP(-$K$3*((DP$5-$B120)/60)))+ ($L$3-$H$3)*EXP(-$L$3*((DP$5-$B120)/60))),"")</f>
        <v>0.14101182796270287</v>
      </c>
      <c r="DQ120">
        <f>IF(DQ$5&gt;=$B120,($B$4/$D$3)*(1/($L$3-$K$3))*((($H$3-$K$3)*EXP(-$K$3*((DQ$5-$B120)/60)))+ ($L$3-$H$3)*EXP(-$L$3*((DQ$5-$B120)/60))),"")</f>
        <v>0.1405962171270517</v>
      </c>
      <c r="DR120">
        <f>IF(DR$5&gt;=$B120,($B$4/$D$3)*(1/($L$3-$K$3))*((($H$3-$K$3)*EXP(-$K$3*((DR$5-$B120)/60)))+ ($L$3-$H$3)*EXP(-$L$3*((DR$5-$B120)/60))),"")</f>
        <v>0.14018256533268031</v>
      </c>
      <c r="DS120">
        <f>IF(DS$5&gt;=$B120,($B$4/$D$3)*(1/($L$3-$K$3))*((($H$3-$K$3)*EXP(-$K$3*((DS$5-$B120)/60)))+ ($L$3-$H$3)*EXP(-$L$3*((DS$5-$B120)/60))),"")</f>
        <v>0.11859680692532648</v>
      </c>
      <c r="DT120">
        <f>IF(DT$5&gt;=$B120,($B$4/$D$3)*(1/($L$3-$K$3))*((($H$3-$K$3)*EXP(-$K$3*((DT$5-$B120)/60)))+ ($L$3-$H$3)*EXP(-$L$3*((DT$5-$B120)/60))),"")</f>
        <v>0.10221327219493827</v>
      </c>
      <c r="DU120">
        <f>IF(DU$5&gt;=$B120,($B$4/$D$3)*(1/($L$3-$K$3))*((($H$3-$K$3)*EXP(-$K$3*((DU$5-$B120)/60)))+ ($L$3-$H$3)*EXP(-$L$3*((DU$5-$B120)/60))),"")</f>
        <v>8.9661098262155375E-2</v>
      </c>
      <c r="DV120">
        <f>IF(DV$5&gt;=$B120,($B$4/$D$3)*(1/($L$3-$K$3))*((($H$3-$K$3)*EXP(-$K$3*((DV$5-$B120)/60)))+ ($L$3-$H$3)*EXP(-$L$3*((DV$5-$B120)/60))),"")</f>
        <v>7.9935330218670678E-2</v>
      </c>
      <c r="DW120">
        <f>IF(DW$5&gt;=$B120,($B$4/$D$3)*(1/($L$3-$K$3))*((($H$3-$K$3)*EXP(-$K$3*((DW$5-$B120)/60)))+ ($L$3-$H$3)*EXP(-$L$3*((DW$5-$B120)/60))),"")</f>
        <v>7.2299083734599853E-2</v>
      </c>
      <c r="DX120">
        <f>IF(DX$5&gt;=$B120,($B$4/$D$3)*(1/($L$3-$K$3))*((($H$3-$K$3)*EXP(-$K$3*((DX$5-$B120)/60)))+ ($L$3-$H$3)*EXP(-$L$3*((DX$5-$B120)/60))),"")</f>
        <v>6.6211873787249062E-2</v>
      </c>
      <c r="DY120">
        <f>IF(DY$5&gt;=$B120,($B$4/$D$3)*(1/($L$3-$K$3))*((($H$3-$K$3)*EXP(-$K$3*((DY$5-$B120)/60)))+ ($L$3-$H$3)*EXP(-$L$3*((DY$5-$B120)/60))),"")</f>
        <v>6.1277111293451675E-2</v>
      </c>
      <c r="DZ120">
        <f>IF(DZ$5&gt;=$B120,($B$4/$D$3)*(1/($L$3-$K$3))*((($H$3-$K$3)*EXP(-$K$3*((DZ$5-$B120)/60)))+ ($L$3-$H$3)*EXP(-$L$3*((DZ$5-$B120)/60))),"")</f>
        <v>5.720364113259635E-2</v>
      </c>
      <c r="EA120">
        <f>IF(EA$5&gt;=$B120,($B$4/$D$3)*(1/($L$3-$K$3))*((($H$3-$K$3)*EXP(-$K$3*((EA$5-$B120)/60)))+ ($L$3-$H$3)*EXP(-$L$3*((EA$5-$B120)/60))),"")</f>
        <v>5.3777566156197762E-2</v>
      </c>
      <c r="EB120">
        <f>IF(EB$5&gt;=$B120,($B$4/$D$3)*(1/($L$3-$K$3))*((($H$3-$K$3)*EXP(-$K$3*((EB$5-$B120)/60)))+ ($L$3-$H$3)*EXP(-$L$3*((EB$5-$B120)/60))),"")</f>
        <v>5.0841606179174208E-2</v>
      </c>
      <c r="EC120" t="str">
        <f>IF(EC$5&gt;=$B120,($B$4/$D$3)*(1/($L$3-$K$3))*(($H$3-$K$3)/$K$3*EXP(-$K$3*(EC$5-$B120))+ ($L$3-$H$3)/$L$3*EXP(-$L$3*(EC$5-$B120))),"")</f>
        <v/>
      </c>
      <c r="ED120" t="str">
        <f>IF(ED$5&gt;=$B120,($B$4/$D$3)*(1/($L$3-$K$3))*(($H$3-$K$3)/$K$3*EXP(-$K$3*(ED$5-$B120))+ ($L$3-$H$3)/$L$3*EXP(-$L$3*(ED$5-$B120))),"")</f>
        <v/>
      </c>
      <c r="EE120" t="str">
        <f>IF(EE$5&gt;=$B120,($B$4/$D$3)*(1/($L$3-$K$3))*(($H$3-$K$3)/$K$3*EXP(-$K$3*(EE$5-$B120))+ ($L$3-$H$3)/$L$3*EXP(-$L$3*(EE$5-$B120))),"")</f>
        <v/>
      </c>
      <c r="EF120" t="str">
        <f>IF(EF$5&gt;=$B120,($B$4/$D$3)*(1/($L$3-$K$3))*(($H$3-$K$3)/$K$3*EXP(-$K$3*(EF$5-$B120))+ ($L$3-$H$3)/$L$3*EXP(-$L$3*(EF$5-$B120))),"")</f>
        <v/>
      </c>
      <c r="EG120" t="str">
        <f>IF(EG$5&gt;=$B120,($B$4/$D$3)*(1/($L$3-$K$3))*(($H$3-$K$3)/$K$3*EXP(-$K$3*(EG$5-$B120))+ ($L$3-$H$3)/$L$3*EXP(-$L$3*(EG$5-$B120))),"")</f>
        <v/>
      </c>
      <c r="EH120" t="str">
        <f>IF(EH$5&gt;=$B120,($B$4/$D$3)*(1/($L$3-$K$3))*(($H$3-$K$3)/$K$3*EXP(-$K$3*(EH$5-$B120))+ ($L$3-$H$3)/$L$3*EXP(-$L$3*(EH$5-$B120))),"")</f>
        <v/>
      </c>
      <c r="EI120" t="str">
        <f>IF(EI$5&gt;=$B120,($B$4/$D$3)*(1/($L$3-$K$3))*(($H$3-$K$3)/$K$3*EXP(-$K$3*(EI$5-$B120))+ ($L$3-$H$3)/$L$3*EXP(-$L$3*(EI$5-$B120))),"")</f>
        <v/>
      </c>
      <c r="EJ120" t="str">
        <f>IF(EJ$5&gt;=$B120,($B$4/$D$3)*(1/($L$3-$K$3))*(($H$3-$K$3)/$K$3*EXP(-$K$3*(EJ$5-$B120))+ ($L$3-$H$3)/$L$3*EXP(-$L$3*(EJ$5-$B120))),"")</f>
        <v/>
      </c>
      <c r="EK120" t="str">
        <f>IF(EK$5&gt;=$B120,($B$4/$D$3)*(1/($L$3-$K$3))*(($H$3-$K$3)/$K$3*EXP(-$K$3*(EK$5-$B120))+ ($L$3-$H$3)/$L$3*EXP(-$L$3*(EK$5-$B120))),"")</f>
        <v/>
      </c>
      <c r="EL120" t="str">
        <f>IF(EL$5&gt;=$B120,($B$4/$D$3)*(1/($L$3-$K$3))*(($H$3-$K$3)/$K$3*EXP(-$K$3*(EL$5-$B120))+ ($L$3-$H$3)/$L$3*EXP(-$L$3*(EL$5-$B120))),"")</f>
        <v/>
      </c>
      <c r="EM120" t="str">
        <f>IF(EM$5&gt;=$B120,($B$4/$D$3)*(1/($L$3-$K$3))*(($H$3-$K$3)/$K$3*EXP(-$K$3*(EM$5-$B120))+ ($L$3-$H$3)/$L$3*EXP(-$L$3*(EM$5-$B120))),"")</f>
        <v/>
      </c>
      <c r="EN120" t="str">
        <f>IF(EN$5&gt;=$B120,($B$4/$D$3)*(1/($L$3-$K$3))*(($H$3-$K$3)/$K$3*EXP(-$K$3*(EN$5-$B120))+ ($L$3-$H$3)/$L$3*EXP(-$L$3*(EN$5-$B120))),"")</f>
        <v/>
      </c>
      <c r="EO120" t="str">
        <f>IF(EO$5&gt;=$B120,($B$4/$D$3)*(1/($L$3-$K$3))*(($H$3-$K$3)/$K$3*EXP(-$K$3*(EO$5-$B120))+ ($L$3-$H$3)/$L$3*EXP(-$L$3*(EO$5-$B120))),"")</f>
        <v/>
      </c>
      <c r="EP120" t="str">
        <f>IF(EP$5&gt;=$B120,($B$4/$D$3)*(1/($L$3-$K$3))*(($H$3-$K$3)/$K$3*EXP(-$K$3*(EP$5-$B120))+ ($L$3-$H$3)/$L$3*EXP(-$L$3*(EP$5-$B120))),"")</f>
        <v/>
      </c>
      <c r="EQ120" t="str">
        <f>IF(EQ$5&gt;=$B120,($B$4/$D$3)*(1/($L$3-$K$3))*(($H$3-$K$3)/$K$3*EXP(-$K$3*(EQ$5-$B120))+ ($L$3-$H$3)/$L$3*EXP(-$L$3*(EQ$5-$B120))),"")</f>
        <v/>
      </c>
      <c r="ER120" t="str">
        <f>IF(ER$5&gt;=$B120,($B$4/$D$3)*(1/($L$3-$K$3))*(($H$3-$K$3)/$K$3*EXP(-$K$3*(ER$5-$B120))+ ($L$3-$H$3)/$L$3*EXP(-$L$3*(ER$5-$B120))),"")</f>
        <v/>
      </c>
      <c r="ES120" t="str">
        <f>IF(ES$5&gt;=$B120,($B$4/$D$3)*(1/($L$3-$K$3))*(($H$3-$K$3)/$K$3*EXP(-$K$3*(ES$5-$B120))+ ($L$3-$H$3)/$L$3*EXP(-$L$3*(ES$5-$B120))),"")</f>
        <v/>
      </c>
      <c r="ET120" t="str">
        <f>IF(ET$5&gt;=$B120,($B$4/$D$3)*(1/($L$3-$K$3))*(($H$3-$K$3)/$K$3*EXP(-$K$3*(ET$5-$B120))+ ($L$3-$H$3)/$L$3*EXP(-$L$3*(ET$5-$B120))),"")</f>
        <v/>
      </c>
      <c r="EU120" t="str">
        <f>IF(EU$5&gt;=$B120,($B$4/$D$3)*(1/($L$3-$K$3))*(($H$3-$K$3)/$K$3*EXP(-$K$3*(EU$5-$B120))+ ($L$3-$H$3)/$L$3*EXP(-$L$3*(EU$5-$B120))),"")</f>
        <v/>
      </c>
      <c r="EV120" t="str">
        <f>IF(EV$5&gt;=$B120,($B$4/$D$3)*(1/($L$3-$K$3))*(($H$3-$K$3)/$K$3*EXP(-$K$3*(EV$5-$B120))+ ($L$3-$H$3)/$L$3*EXP(-$L$3*(EV$5-$B120))),"")</f>
        <v/>
      </c>
      <c r="EW120" t="str">
        <f>IF(EW$5&gt;=$B120,($B$4/$D$3)*(1/($L$3-$K$3))*(($H$3-$K$3)/$K$3*EXP(-$K$3*(EW$5-$B120))+ ($L$3-$H$3)/$L$3*EXP(-$L$3*(EW$5-$B120))),"")</f>
        <v/>
      </c>
      <c r="EX120" t="str">
        <f>IF(EX$5&gt;=$B120,($B$4/$D$3)*(1/($L$3-$K$3))*(($H$3-$K$3)/$K$3*EXP(-$K$3*(EX$5-$B120))+ ($L$3-$H$3)/$L$3*EXP(-$L$3*(EX$5-$B120))),"")</f>
        <v/>
      </c>
      <c r="EY120" t="str">
        <f>IF(EY$5&gt;=$B120,($B$4/$D$3)*(1/($L$3-$K$3))*(($H$3-$K$3)/$K$3*EXP(-$K$3*(EY$5-$B120))+ ($L$3-$H$3)/$L$3*EXP(-$L$3*(EY$5-$B120))),"")</f>
        <v/>
      </c>
    </row>
    <row r="121" spans="2:155" x14ac:dyDescent="0.25">
      <c r="B121">
        <v>115</v>
      </c>
      <c r="C121" t="str">
        <f>IF(C$5&gt;=$B121,($B$4/$D$3)*(1/($L$3-$K$3))*((($H$3-$K$3)*EXP(-$K$3*((C$5-$B121)/60)))+ ($L$3-$H$3)*EXP(-$L$3*((C$5-$B121)/60))),"")</f>
        <v/>
      </c>
      <c r="D121" t="str">
        <f>IF(D$5&gt;=$B121,($B$4/$D$3)*(1/($L$3-$K$3))*((($H$3-$K$3)*EXP(-$K$3*((D$5-$B121)/60)))+ ($L$3-$H$3)*EXP(-$L$3*((D$5-$B121)/60))),"")</f>
        <v/>
      </c>
      <c r="E121" t="str">
        <f>IF(E$5&gt;=$B121,($B$4/$D$3)*(1/($L$3-$K$3))*((($H$3-$K$3)*EXP(-$K$3*((E$5-$B121)/60)))+ ($L$3-$H$3)*EXP(-$L$3*((E$5-$B121)/60))),"")</f>
        <v/>
      </c>
      <c r="F121" t="str">
        <f>IF(F$5&gt;=$B121,($B$4/$D$3)*(1/($L$3-$K$3))*((($H$3-$K$3)*EXP(-$K$3*((F$5-$B121)/60)))+ ($L$3-$H$3)*EXP(-$L$3*((F$5-$B121)/60))),"")</f>
        <v/>
      </c>
      <c r="G121" t="str">
        <f>IF(G$5&gt;=$B121,($B$4/$D$3)*(1/($L$3-$K$3))*((($H$3-$K$3)*EXP(-$K$3*((G$5-$B121)/60)))+ ($L$3-$H$3)*EXP(-$L$3*((G$5-$B121)/60))),"")</f>
        <v/>
      </c>
      <c r="H121" t="str">
        <f>IF(H$5&gt;=$B121,($B$4/$D$3)*(1/($L$3-$K$3))*((($H$3-$K$3)*EXP(-$K$3*((H$5-$B121)/60)))+ ($L$3-$H$3)*EXP(-$L$3*((H$5-$B121)/60))),"")</f>
        <v/>
      </c>
      <c r="I121" t="str">
        <f>IF(I$5&gt;=$B121,($B$4/$D$3)*(1/($L$3-$K$3))*((($H$3-$K$3)*EXP(-$K$3*((I$5-$B121)/60)))+ ($L$3-$H$3)*EXP(-$L$3*((I$5-$B121)/60))),"")</f>
        <v/>
      </c>
      <c r="J121" t="str">
        <f>IF(J$5&gt;=$B121,($B$4/$D$3)*(1/($L$3-$K$3))*((($H$3-$K$3)*EXP(-$K$3*((J$5-$B121)/60)))+ ($L$3-$H$3)*EXP(-$L$3*((J$5-$B121)/60))),"")</f>
        <v/>
      </c>
      <c r="K121" t="str">
        <f>IF(K$5&gt;=$B121,($B$4/$D$3)*(1/($L$3-$K$3))*((($H$3-$K$3)*EXP(-$K$3*((K$5-$B121)/60)))+ ($L$3-$H$3)*EXP(-$L$3*((K$5-$B121)/60))),"")</f>
        <v/>
      </c>
      <c r="L121" t="str">
        <f>IF(L$5&gt;=$B121,($B$4/$D$3)*(1/($L$3-$K$3))*((($H$3-$K$3)*EXP(-$K$3*((L$5-$B121)/60)))+ ($L$3-$H$3)*EXP(-$L$3*((L$5-$B121)/60))),"")</f>
        <v/>
      </c>
      <c r="M121" t="str">
        <f>IF(M$5&gt;=$B121,($B$4/$D$3)*(1/($L$3-$K$3))*((($H$3-$K$3)*EXP(-$K$3*((M$5-$B121)/60)))+ ($L$3-$H$3)*EXP(-$L$3*((M$5-$B121)/60))),"")</f>
        <v/>
      </c>
      <c r="N121" t="str">
        <f>IF(N$5&gt;=$B121,($B$4/$D$3)*(1/($L$3-$K$3))*((($H$3-$K$3)*EXP(-$K$3*((N$5-$B121)/60)))+ ($L$3-$H$3)*EXP(-$L$3*((N$5-$B121)/60))),"")</f>
        <v/>
      </c>
      <c r="O121" t="str">
        <f>IF(O$5&gt;=$B121,($B$4/$D$3)*(1/($L$3-$K$3))*((($H$3-$K$3)*EXP(-$K$3*((O$5-$B121)/60)))+ ($L$3-$H$3)*EXP(-$L$3*((O$5-$B121)/60))),"")</f>
        <v/>
      </c>
      <c r="P121" t="str">
        <f>IF(P$5&gt;=$B121,($B$4/$D$3)*(1/($L$3-$K$3))*((($H$3-$K$3)*EXP(-$K$3*((P$5-$B121)/60)))+ ($L$3-$H$3)*EXP(-$L$3*((P$5-$B121)/60))),"")</f>
        <v/>
      </c>
      <c r="Q121" t="str">
        <f>IF(Q$5&gt;=$B121,($B$4/$D$3)*(1/($L$3-$K$3))*((($H$3-$K$3)*EXP(-$K$3*((Q$5-$B121)/60)))+ ($L$3-$H$3)*EXP(-$L$3*((Q$5-$B121)/60))),"")</f>
        <v/>
      </c>
      <c r="R121" t="str">
        <f>IF(R$5&gt;=$B121,($B$4/$D$3)*(1/($L$3-$K$3))*((($H$3-$K$3)*EXP(-$K$3*((R$5-$B121)/60)))+ ($L$3-$H$3)*EXP(-$L$3*((R$5-$B121)/60))),"")</f>
        <v/>
      </c>
      <c r="S121" t="str">
        <f>IF(S$5&gt;=$B121,($B$4/$D$3)*(1/($L$3-$K$3))*((($H$3-$K$3)*EXP(-$K$3*((S$5-$B121)/60)))+ ($L$3-$H$3)*EXP(-$L$3*((S$5-$B121)/60))),"")</f>
        <v/>
      </c>
      <c r="T121" t="str">
        <f>IF(T$5&gt;=$B121,($B$4/$D$3)*(1/($L$3-$K$3))*((($H$3-$K$3)*EXP(-$K$3*((T$5-$B121)/60)))+ ($L$3-$H$3)*EXP(-$L$3*((T$5-$B121)/60))),"")</f>
        <v/>
      </c>
      <c r="U121" t="str">
        <f>IF(U$5&gt;=$B121,($B$4/$D$3)*(1/($L$3-$K$3))*((($H$3-$K$3)*EXP(-$K$3*((U$5-$B121)/60)))+ ($L$3-$H$3)*EXP(-$L$3*((U$5-$B121)/60))),"")</f>
        <v/>
      </c>
      <c r="V121" t="str">
        <f>IF(V$5&gt;=$B121,($B$4/$D$3)*(1/($L$3-$K$3))*((($H$3-$K$3)*EXP(-$K$3*((V$5-$B121)/60)))+ ($L$3-$H$3)*EXP(-$L$3*((V$5-$B121)/60))),"")</f>
        <v/>
      </c>
      <c r="W121" t="str">
        <f>IF(W$5&gt;=$B121,($B$4/$D$3)*(1/($L$3-$K$3))*((($H$3-$K$3)*EXP(-$K$3*((W$5-$B121)/60)))+ ($L$3-$H$3)*EXP(-$L$3*((W$5-$B121)/60))),"")</f>
        <v/>
      </c>
      <c r="X121" t="str">
        <f>IF(X$5&gt;=$B121,($B$4/$D$3)*(1/($L$3-$K$3))*((($H$3-$K$3)*EXP(-$K$3*((X$5-$B121)/60)))+ ($L$3-$H$3)*EXP(-$L$3*((X$5-$B121)/60))),"")</f>
        <v/>
      </c>
      <c r="Y121" t="str">
        <f>IF(Y$5&gt;=$B121,($B$4/$D$3)*(1/($L$3-$K$3))*((($H$3-$K$3)*EXP(-$K$3*((Y$5-$B121)/60)))+ ($L$3-$H$3)*EXP(-$L$3*((Y$5-$B121)/60))),"")</f>
        <v/>
      </c>
      <c r="Z121" t="str">
        <f>IF(Z$5&gt;=$B121,($B$4/$D$3)*(1/($L$3-$K$3))*((($H$3-$K$3)*EXP(-$K$3*((Z$5-$B121)/60)))+ ($L$3-$H$3)*EXP(-$L$3*((Z$5-$B121)/60))),"")</f>
        <v/>
      </c>
      <c r="AA121" t="str">
        <f>IF(AA$5&gt;=$B121,($B$4/$D$3)*(1/($L$3-$K$3))*((($H$3-$K$3)*EXP(-$K$3*((AA$5-$B121)/60)))+ ($L$3-$H$3)*EXP(-$L$3*((AA$5-$B121)/60))),"")</f>
        <v/>
      </c>
      <c r="AB121" t="str">
        <f>IF(AB$5&gt;=$B121,($B$4/$D$3)*(1/($L$3-$K$3))*((($H$3-$K$3)*EXP(-$K$3*((AB$5-$B121)/60)))+ ($L$3-$H$3)*EXP(-$L$3*((AB$5-$B121)/60))),"")</f>
        <v/>
      </c>
      <c r="AC121" t="str">
        <f>IF(AC$5&gt;=$B121,($B$4/$D$3)*(1/($L$3-$K$3))*((($H$3-$K$3)*EXP(-$K$3*((AC$5-$B121)/60)))+ ($L$3-$H$3)*EXP(-$L$3*((AC$5-$B121)/60))),"")</f>
        <v/>
      </c>
      <c r="AD121" t="str">
        <f>IF(AD$5&gt;=$B121,($B$4/$D$3)*(1/($L$3-$K$3))*((($H$3-$K$3)*EXP(-$K$3*((AD$5-$B121)/60)))+ ($L$3-$H$3)*EXP(-$L$3*((AD$5-$B121)/60))),"")</f>
        <v/>
      </c>
      <c r="AE121" t="str">
        <f>IF(AE$5&gt;=$B121,($B$4/$D$3)*(1/($L$3-$K$3))*((($H$3-$K$3)*EXP(-$K$3*((AE$5-$B121)/60)))+ ($L$3-$H$3)*EXP(-$L$3*((AE$5-$B121)/60))),"")</f>
        <v/>
      </c>
      <c r="AF121" t="str">
        <f>IF(AF$5&gt;=$B121,($B$4/$D$3)*(1/($L$3-$K$3))*((($H$3-$K$3)*EXP(-$K$3*((AF$5-$B121)/60)))+ ($L$3-$H$3)*EXP(-$L$3*((AF$5-$B121)/60))),"")</f>
        <v/>
      </c>
      <c r="AG121" t="str">
        <f>IF(AG$5&gt;=$B121,($B$4/$D$3)*(1/($L$3-$K$3))*((($H$3-$K$3)*EXP(-$K$3*((AG$5-$B121)/60)))+ ($L$3-$H$3)*EXP(-$L$3*((AG$5-$B121)/60))),"")</f>
        <v/>
      </c>
      <c r="AH121" t="str">
        <f>IF(AH$5&gt;=$B121,($B$4/$D$3)*(1/($L$3-$K$3))*((($H$3-$K$3)*EXP(-$K$3*((AH$5-$B121)/60)))+ ($L$3-$H$3)*EXP(-$L$3*((AH$5-$B121)/60))),"")</f>
        <v/>
      </c>
      <c r="AI121" t="str">
        <f>IF(AI$5&gt;=$B121,($B$4/$D$3)*(1/($L$3-$K$3))*((($H$3-$K$3)*EXP(-$K$3*((AI$5-$B121)/60)))+ ($L$3-$H$3)*EXP(-$L$3*((AI$5-$B121)/60))),"")</f>
        <v/>
      </c>
      <c r="AJ121" t="str">
        <f>IF(AJ$5&gt;=$B121,($B$4/$D$3)*(1/($L$3-$K$3))*((($H$3-$K$3)*EXP(-$K$3*((AJ$5-$B121)/60)))+ ($L$3-$H$3)*EXP(-$L$3*((AJ$5-$B121)/60))),"")</f>
        <v/>
      </c>
      <c r="AK121" t="str">
        <f>IF(AK$5&gt;=$B121,($B$4/$D$3)*(1/($L$3-$K$3))*((($H$3-$K$3)*EXP(-$K$3*((AK$5-$B121)/60)))+ ($L$3-$H$3)*EXP(-$L$3*((AK$5-$B121)/60))),"")</f>
        <v/>
      </c>
      <c r="AL121" t="str">
        <f>IF(AL$5&gt;=$B121,($B$4/$D$3)*(1/($L$3-$K$3))*((($H$3-$K$3)*EXP(-$K$3*((AL$5-$B121)/60)))+ ($L$3-$H$3)*EXP(-$L$3*((AL$5-$B121)/60))),"")</f>
        <v/>
      </c>
      <c r="AM121" t="str">
        <f>IF(AM$5&gt;=$B121,($B$4/$D$3)*(1/($L$3-$K$3))*((($H$3-$K$3)*EXP(-$K$3*((AM$5-$B121)/60)))+ ($L$3-$H$3)*EXP(-$L$3*((AM$5-$B121)/60))),"")</f>
        <v/>
      </c>
      <c r="AN121" t="str">
        <f>IF(AN$5&gt;=$B121,($B$4/$D$3)*(1/($L$3-$K$3))*((($H$3-$K$3)*EXP(-$K$3*((AN$5-$B121)/60)))+ ($L$3-$H$3)*EXP(-$L$3*((AN$5-$B121)/60))),"")</f>
        <v/>
      </c>
      <c r="AO121" t="str">
        <f>IF(AO$5&gt;=$B121,($B$4/$D$3)*(1/($L$3-$K$3))*((($H$3-$K$3)*EXP(-$K$3*((AO$5-$B121)/60)))+ ($L$3-$H$3)*EXP(-$L$3*((AO$5-$B121)/60))),"")</f>
        <v/>
      </c>
      <c r="AP121" t="str">
        <f>IF(AP$5&gt;=$B121,($B$4/$D$3)*(1/($L$3-$K$3))*((($H$3-$K$3)*EXP(-$K$3*((AP$5-$B121)/60)))+ ($L$3-$H$3)*EXP(-$L$3*((AP$5-$B121)/60))),"")</f>
        <v/>
      </c>
      <c r="AQ121" t="str">
        <f>IF(AQ$5&gt;=$B121,($B$4/$D$3)*(1/($L$3-$K$3))*((($H$3-$K$3)*EXP(-$K$3*((AQ$5-$B121)/60)))+ ($L$3-$H$3)*EXP(-$L$3*((AQ$5-$B121)/60))),"")</f>
        <v/>
      </c>
      <c r="AR121" t="str">
        <f>IF(AR$5&gt;=$B121,($B$4/$D$3)*(1/($L$3-$K$3))*((($H$3-$K$3)*EXP(-$K$3*((AR$5-$B121)/60)))+ ($L$3-$H$3)*EXP(-$L$3*((AR$5-$B121)/60))),"")</f>
        <v/>
      </c>
      <c r="AS121" t="str">
        <f>IF(AS$5&gt;=$B121,($B$4/$D$3)*(1/($L$3-$K$3))*((($H$3-$K$3)*EXP(-$K$3*((AS$5-$B121)/60)))+ ($L$3-$H$3)*EXP(-$L$3*((AS$5-$B121)/60))),"")</f>
        <v/>
      </c>
      <c r="AT121" t="str">
        <f>IF(AT$5&gt;=$B121,($B$4/$D$3)*(1/($L$3-$K$3))*((($H$3-$K$3)*EXP(-$K$3*((AT$5-$B121)/60)))+ ($L$3-$H$3)*EXP(-$L$3*((AT$5-$B121)/60))),"")</f>
        <v/>
      </c>
      <c r="AU121" t="str">
        <f>IF(AU$5&gt;=$B121,($B$4/$D$3)*(1/($L$3-$K$3))*((($H$3-$K$3)*EXP(-$K$3*((AU$5-$B121)/60)))+ ($L$3-$H$3)*EXP(-$L$3*((AU$5-$B121)/60))),"")</f>
        <v/>
      </c>
      <c r="AV121" t="str">
        <f>IF(AV$5&gt;=$B121,($B$4/$D$3)*(1/($L$3-$K$3))*((($H$3-$K$3)*EXP(-$K$3*((AV$5-$B121)/60)))+ ($L$3-$H$3)*EXP(-$L$3*((AV$5-$B121)/60))),"")</f>
        <v/>
      </c>
      <c r="AW121" t="str">
        <f>IF(AW$5&gt;=$B121,($B$4/$D$3)*(1/($L$3-$K$3))*((($H$3-$K$3)*EXP(-$K$3*((AW$5-$B121)/60)))+ ($L$3-$H$3)*EXP(-$L$3*((AW$5-$B121)/60))),"")</f>
        <v/>
      </c>
      <c r="AX121" t="str">
        <f>IF(AX$5&gt;=$B121,($B$4/$D$3)*(1/($L$3-$K$3))*((($H$3-$K$3)*EXP(-$K$3*((AX$5-$B121)/60)))+ ($L$3-$H$3)*EXP(-$L$3*((AX$5-$B121)/60))),"")</f>
        <v/>
      </c>
      <c r="AY121" t="str">
        <f>IF(AY$5&gt;=$B121,($B$4/$D$3)*(1/($L$3-$K$3))*((($H$3-$K$3)*EXP(-$K$3*((AY$5-$B121)/60)))+ ($L$3-$H$3)*EXP(-$L$3*((AY$5-$B121)/60))),"")</f>
        <v/>
      </c>
      <c r="AZ121" t="str">
        <f>IF(AZ$5&gt;=$B121,($B$4/$D$3)*(1/($L$3-$K$3))*((($H$3-$K$3)*EXP(-$K$3*((AZ$5-$B121)/60)))+ ($L$3-$H$3)*EXP(-$L$3*((AZ$5-$B121)/60))),"")</f>
        <v/>
      </c>
      <c r="BA121" t="str">
        <f>IF(BA$5&gt;=$B121,($B$4/$D$3)*(1/($L$3-$K$3))*((($H$3-$K$3)*EXP(-$K$3*((BA$5-$B121)/60)))+ ($L$3-$H$3)*EXP(-$L$3*((BA$5-$B121)/60))),"")</f>
        <v/>
      </c>
      <c r="BB121" t="str">
        <f>IF(BB$5&gt;=$B121,($B$4/$D$3)*(1/($L$3-$K$3))*((($H$3-$K$3)*EXP(-$K$3*((BB$5-$B121)/60)))+ ($L$3-$H$3)*EXP(-$L$3*((BB$5-$B121)/60))),"")</f>
        <v/>
      </c>
      <c r="BC121" t="str">
        <f>IF(BC$5&gt;=$B121,($B$4/$D$3)*(1/($L$3-$K$3))*((($H$3-$K$3)*EXP(-$K$3*((BC$5-$B121)/60)))+ ($L$3-$H$3)*EXP(-$L$3*((BC$5-$B121)/60))),"")</f>
        <v/>
      </c>
      <c r="BD121" t="str">
        <f>IF(BD$5&gt;=$B121,($B$4/$D$3)*(1/($L$3-$K$3))*((($H$3-$K$3)*EXP(-$K$3*((BD$5-$B121)/60)))+ ($L$3-$H$3)*EXP(-$L$3*((BD$5-$B121)/60))),"")</f>
        <v/>
      </c>
      <c r="BE121" t="str">
        <f>IF(BE$5&gt;=$B121,($B$4/$D$3)*(1/($L$3-$K$3))*((($H$3-$K$3)*EXP(-$K$3*((BE$5-$B121)/60)))+ ($L$3-$H$3)*EXP(-$L$3*((BE$5-$B121)/60))),"")</f>
        <v/>
      </c>
      <c r="BF121" t="str">
        <f>IF(BF$5&gt;=$B121,($B$4/$D$3)*(1/($L$3-$K$3))*((($H$3-$K$3)*EXP(-$K$3*((BF$5-$B121)/60)))+ ($L$3-$H$3)*EXP(-$L$3*((BF$5-$B121)/60))),"")</f>
        <v/>
      </c>
      <c r="BG121" t="str">
        <f>IF(BG$5&gt;=$B121,($B$4/$D$3)*(1/($L$3-$K$3))*((($H$3-$K$3)*EXP(-$K$3*((BG$5-$B121)/60)))+ ($L$3-$H$3)*EXP(-$L$3*((BG$5-$B121)/60))),"")</f>
        <v/>
      </c>
      <c r="BH121" t="str">
        <f>IF(BH$5&gt;=$B121,($B$4/$D$3)*(1/($L$3-$K$3))*((($H$3-$K$3)*EXP(-$K$3*((BH$5-$B121)/60)))+ ($L$3-$H$3)*EXP(-$L$3*((BH$5-$B121)/60))),"")</f>
        <v/>
      </c>
      <c r="BI121" t="str">
        <f>IF(BI$5&gt;=$B121,($B$4/$D$3)*(1/($L$3-$K$3))*((($H$3-$K$3)*EXP(-$K$3*((BI$5-$B121)/60)))+ ($L$3-$H$3)*EXP(-$L$3*((BI$5-$B121)/60))),"")</f>
        <v/>
      </c>
      <c r="BJ121" t="str">
        <f>IF(BJ$5&gt;=$B121,($B$4/$D$3)*(1/($L$3-$K$3))*((($H$3-$K$3)*EXP(-$K$3*((BJ$5-$B121)/60)))+ ($L$3-$H$3)*EXP(-$L$3*((BJ$5-$B121)/60))),"")</f>
        <v/>
      </c>
      <c r="BK121" t="str">
        <f>IF(BK$5&gt;=$B121,($B$4/$D$3)*(1/($L$3-$K$3))*((($H$3-$K$3)*EXP(-$K$3*((BK$5-$B121)/60)))+ ($L$3-$H$3)*EXP(-$L$3*((BK$5-$B121)/60))),"")</f>
        <v/>
      </c>
      <c r="BL121" t="str">
        <f>IF(BL$5&gt;=$B121,($B$4/$D$3)*(1/($L$3-$K$3))*((($H$3-$K$3)*EXP(-$K$3*((BL$5-$B121)/60)))+ ($L$3-$H$3)*EXP(-$L$3*((BL$5-$B121)/60))),"")</f>
        <v/>
      </c>
      <c r="BM121" t="str">
        <f>IF(BM$5&gt;=$B121,($B$4/$D$3)*(1/($L$3-$K$3))*((($H$3-$K$3)*EXP(-$K$3*((BM$5-$B121)/60)))+ ($L$3-$H$3)*EXP(-$L$3*((BM$5-$B121)/60))),"")</f>
        <v/>
      </c>
      <c r="BN121" t="str">
        <f>IF(BN$5&gt;=$B121,($B$4/$D$3)*(1/($L$3-$K$3))*((($H$3-$K$3)*EXP(-$K$3*((BN$5-$B121)/60)))+ ($L$3-$H$3)*EXP(-$L$3*((BN$5-$B121)/60))),"")</f>
        <v/>
      </c>
      <c r="BO121" t="str">
        <f>IF(BO$5&gt;=$B121,($B$4/$D$3)*(1/($L$3-$K$3))*((($H$3-$K$3)*EXP(-$K$3*((BO$5-$B121)/60)))+ ($L$3-$H$3)*EXP(-$L$3*((BO$5-$B121)/60))),"")</f>
        <v/>
      </c>
      <c r="BP121" t="str">
        <f>IF(BP$5&gt;=$B121,($B$4/$D$3)*(1/($L$3-$K$3))*((($H$3-$K$3)*EXP(-$K$3*((BP$5-$B121)/60)))+ ($L$3-$H$3)*EXP(-$L$3*((BP$5-$B121)/60))),"")</f>
        <v/>
      </c>
      <c r="BQ121" t="str">
        <f>IF(BQ$5&gt;=$B121,($B$4/$D$3)*(1/($L$3-$K$3))*((($H$3-$K$3)*EXP(-$K$3*((BQ$5-$B121)/60)))+ ($L$3-$H$3)*EXP(-$L$3*((BQ$5-$B121)/60))),"")</f>
        <v/>
      </c>
      <c r="BR121" t="str">
        <f>IF(BR$5&gt;=$B121,($B$4/$D$3)*(1/($L$3-$K$3))*((($H$3-$K$3)*EXP(-$K$3*((BR$5-$B121)/60)))+ ($L$3-$H$3)*EXP(-$L$3*((BR$5-$B121)/60))),"")</f>
        <v/>
      </c>
      <c r="BS121" t="str">
        <f>IF(BS$5&gt;=$B121,($B$4/$D$3)*(1/($L$3-$K$3))*((($H$3-$K$3)*EXP(-$K$3*((BS$5-$B121)/60)))+ ($L$3-$H$3)*EXP(-$L$3*((BS$5-$B121)/60))),"")</f>
        <v/>
      </c>
      <c r="BT121" t="str">
        <f>IF(BT$5&gt;=$B121,($B$4/$D$3)*(1/($L$3-$K$3))*((($H$3-$K$3)*EXP(-$K$3*((BT$5-$B121)/60)))+ ($L$3-$H$3)*EXP(-$L$3*((BT$5-$B121)/60))),"")</f>
        <v/>
      </c>
      <c r="BU121" t="str">
        <f>IF(BU$5&gt;=$B121,($B$4/$D$3)*(1/($L$3-$K$3))*((($H$3-$K$3)*EXP(-$K$3*((BU$5-$B121)/60)))+ ($L$3-$H$3)*EXP(-$L$3*((BU$5-$B121)/60))),"")</f>
        <v/>
      </c>
      <c r="BV121" t="str">
        <f>IF(BV$5&gt;=$B121,($B$4/$D$3)*(1/($L$3-$K$3))*((($H$3-$K$3)*EXP(-$K$3*((BV$5-$B121)/60)))+ ($L$3-$H$3)*EXP(-$L$3*((BV$5-$B121)/60))),"")</f>
        <v/>
      </c>
      <c r="BW121" t="str">
        <f>IF(BW$5&gt;=$B121,($B$4/$D$3)*(1/($L$3-$K$3))*((($H$3-$K$3)*EXP(-$K$3*((BW$5-$B121)/60)))+ ($L$3-$H$3)*EXP(-$L$3*((BW$5-$B121)/60))),"")</f>
        <v/>
      </c>
      <c r="BX121" t="str">
        <f>IF(BX$5&gt;=$B121,($B$4/$D$3)*(1/($L$3-$K$3))*((($H$3-$K$3)*EXP(-$K$3*((BX$5-$B121)/60)))+ ($L$3-$H$3)*EXP(-$L$3*((BX$5-$B121)/60))),"")</f>
        <v/>
      </c>
      <c r="BY121" t="str">
        <f>IF(BY$5&gt;=$B121,($B$4/$D$3)*(1/($L$3-$K$3))*((($H$3-$K$3)*EXP(-$K$3*((BY$5-$B121)/60)))+ ($L$3-$H$3)*EXP(-$L$3*((BY$5-$B121)/60))),"")</f>
        <v/>
      </c>
      <c r="BZ121" t="str">
        <f>IF(BZ$5&gt;=$B121,($B$4/$D$3)*(1/($L$3-$K$3))*((($H$3-$K$3)*EXP(-$K$3*((BZ$5-$B121)/60)))+ ($L$3-$H$3)*EXP(-$L$3*((BZ$5-$B121)/60))),"")</f>
        <v/>
      </c>
      <c r="CA121" t="str">
        <f>IF(CA$5&gt;=$B121,($B$4/$D$3)*(1/($L$3-$K$3))*((($H$3-$K$3)*EXP(-$K$3*((CA$5-$B121)/60)))+ ($L$3-$H$3)*EXP(-$L$3*((CA$5-$B121)/60))),"")</f>
        <v/>
      </c>
      <c r="CB121" t="str">
        <f>IF(CB$5&gt;=$B121,($B$4/$D$3)*(1/($L$3-$K$3))*((($H$3-$K$3)*EXP(-$K$3*((CB$5-$B121)/60)))+ ($L$3-$H$3)*EXP(-$L$3*((CB$5-$B121)/60))),"")</f>
        <v/>
      </c>
      <c r="CC121" t="str">
        <f>IF(CC$5&gt;=$B121,($B$4/$D$3)*(1/($L$3-$K$3))*((($H$3-$K$3)*EXP(-$K$3*((CC$5-$B121)/60)))+ ($L$3-$H$3)*EXP(-$L$3*((CC$5-$B121)/60))),"")</f>
        <v/>
      </c>
      <c r="CD121" t="str">
        <f>IF(CD$5&gt;=$B121,($B$4/$D$3)*(1/($L$3-$K$3))*((($H$3-$K$3)*EXP(-$K$3*((CD$5-$B121)/60)))+ ($L$3-$H$3)*EXP(-$L$3*((CD$5-$B121)/60))),"")</f>
        <v/>
      </c>
      <c r="CE121" t="str">
        <f>IF(CE$5&gt;=$B121,($B$4/$D$3)*(1/($L$3-$K$3))*((($H$3-$K$3)*EXP(-$K$3*((CE$5-$B121)/60)))+ ($L$3-$H$3)*EXP(-$L$3*((CE$5-$B121)/60))),"")</f>
        <v/>
      </c>
      <c r="CF121" t="str">
        <f>IF(CF$5&gt;=$B121,($B$4/$D$3)*(1/($L$3-$K$3))*((($H$3-$K$3)*EXP(-$K$3*((CF$5-$B121)/60)))+ ($L$3-$H$3)*EXP(-$L$3*((CF$5-$B121)/60))),"")</f>
        <v/>
      </c>
      <c r="CG121" t="str">
        <f>IF(CG$5&gt;=$B121,($B$4/$D$3)*(1/($L$3-$K$3))*((($H$3-$K$3)*EXP(-$K$3*((CG$5-$B121)/60)))+ ($L$3-$H$3)*EXP(-$L$3*((CG$5-$B121)/60))),"")</f>
        <v/>
      </c>
      <c r="CH121" t="str">
        <f>IF(CH$5&gt;=$B121,($B$4/$D$3)*(1/($L$3-$K$3))*((($H$3-$K$3)*EXP(-$K$3*((CH$5-$B121)/60)))+ ($L$3-$H$3)*EXP(-$L$3*((CH$5-$B121)/60))),"")</f>
        <v/>
      </c>
      <c r="CI121" t="str">
        <f>IF(CI$5&gt;=$B121,($B$4/$D$3)*(1/($L$3-$K$3))*((($H$3-$K$3)*EXP(-$K$3*((CI$5-$B121)/60)))+ ($L$3-$H$3)*EXP(-$L$3*((CI$5-$B121)/60))),"")</f>
        <v/>
      </c>
      <c r="CJ121" t="str">
        <f>IF(CJ$5&gt;=$B121,($B$4/$D$3)*(1/($L$3-$K$3))*((($H$3-$K$3)*EXP(-$K$3*((CJ$5-$B121)/60)))+ ($L$3-$H$3)*EXP(-$L$3*((CJ$5-$B121)/60))),"")</f>
        <v/>
      </c>
      <c r="CK121" t="str">
        <f>IF(CK$5&gt;=$B121,($B$4/$D$3)*(1/($L$3-$K$3))*((($H$3-$K$3)*EXP(-$K$3*((CK$5-$B121)/60)))+ ($L$3-$H$3)*EXP(-$L$3*((CK$5-$B121)/60))),"")</f>
        <v/>
      </c>
      <c r="CL121" t="str">
        <f>IF(CL$5&gt;=$B121,($B$4/$D$3)*(1/($L$3-$K$3))*((($H$3-$K$3)*EXP(-$K$3*((CL$5-$B121)/60)))+ ($L$3-$H$3)*EXP(-$L$3*((CL$5-$B121)/60))),"")</f>
        <v/>
      </c>
      <c r="CM121" t="str">
        <f>IF(CM$5&gt;=$B121,($B$4/$D$3)*(1/($L$3-$K$3))*((($H$3-$K$3)*EXP(-$K$3*((CM$5-$B121)/60)))+ ($L$3-$H$3)*EXP(-$L$3*((CM$5-$B121)/60))),"")</f>
        <v/>
      </c>
      <c r="CN121" t="str">
        <f>IF(CN$5&gt;=$B121,($B$4/$D$3)*(1/($L$3-$K$3))*((($H$3-$K$3)*EXP(-$K$3*((CN$5-$B121)/60)))+ ($L$3-$H$3)*EXP(-$L$3*((CN$5-$B121)/60))),"")</f>
        <v/>
      </c>
      <c r="CO121" t="str">
        <f>IF(CO$5&gt;=$B121,($B$4/$D$3)*(1/($L$3-$K$3))*((($H$3-$K$3)*EXP(-$K$3*((CO$5-$B121)/60)))+ ($L$3-$H$3)*EXP(-$L$3*((CO$5-$B121)/60))),"")</f>
        <v/>
      </c>
      <c r="CP121" t="str">
        <f>IF(CP$5&gt;=$B121,($B$4/$D$3)*(1/($L$3-$K$3))*((($H$3-$K$3)*EXP(-$K$3*((CP$5-$B121)/60)))+ ($L$3-$H$3)*EXP(-$L$3*((CP$5-$B121)/60))),"")</f>
        <v/>
      </c>
      <c r="CQ121" t="str">
        <f>IF(CQ$5&gt;=$B121,($B$4/$D$3)*(1/($L$3-$K$3))*((($H$3-$K$3)*EXP(-$K$3*((CQ$5-$B121)/60)))+ ($L$3-$H$3)*EXP(-$L$3*((CQ$5-$B121)/60))),"")</f>
        <v/>
      </c>
      <c r="CR121" t="str">
        <f>IF(CR$5&gt;=$B121,($B$4/$D$3)*(1/($L$3-$K$3))*((($H$3-$K$3)*EXP(-$K$3*((CR$5-$B121)/60)))+ ($L$3-$H$3)*EXP(-$L$3*((CR$5-$B121)/60))),"")</f>
        <v/>
      </c>
      <c r="CS121" t="str">
        <f>IF(CS$5&gt;=$B121,($B$4/$D$3)*(1/($L$3-$K$3))*((($H$3-$K$3)*EXP(-$K$3*((CS$5-$B121)/60)))+ ($L$3-$H$3)*EXP(-$L$3*((CS$5-$B121)/60))),"")</f>
        <v/>
      </c>
      <c r="CT121" t="str">
        <f>IF(CT$5&gt;=$B121,($B$4/$D$3)*(1/($L$3-$K$3))*((($H$3-$K$3)*EXP(-$K$3*((CT$5-$B121)/60)))+ ($L$3-$H$3)*EXP(-$L$3*((CT$5-$B121)/60))),"")</f>
        <v/>
      </c>
      <c r="CU121" t="str">
        <f>IF(CU$5&gt;=$B121,($B$4/$D$3)*(1/($L$3-$K$3))*((($H$3-$K$3)*EXP(-$K$3*((CU$5-$B121)/60)))+ ($L$3-$H$3)*EXP(-$L$3*((CU$5-$B121)/60))),"")</f>
        <v/>
      </c>
      <c r="CV121" t="str">
        <f>IF(CV$5&gt;=$B121,($B$4/$D$3)*(1/($L$3-$K$3))*((($H$3-$K$3)*EXP(-$K$3*((CV$5-$B121)/60)))+ ($L$3-$H$3)*EXP(-$L$3*((CV$5-$B121)/60))),"")</f>
        <v/>
      </c>
      <c r="CW121" t="str">
        <f>IF(CW$5&gt;=$B121,($B$4/$D$3)*(1/($L$3-$K$3))*((($H$3-$K$3)*EXP(-$K$3*((CW$5-$B121)/60)))+ ($L$3-$H$3)*EXP(-$L$3*((CW$5-$B121)/60))),"")</f>
        <v/>
      </c>
      <c r="CX121" t="str">
        <f>IF(CX$5&gt;=$B121,($B$4/$D$3)*(1/($L$3-$K$3))*((($H$3-$K$3)*EXP(-$K$3*((CX$5-$B121)/60)))+ ($L$3-$H$3)*EXP(-$L$3*((CX$5-$B121)/60))),"")</f>
        <v/>
      </c>
      <c r="CY121" t="str">
        <f>IF(CY$5&gt;=$B121,($B$4/$D$3)*(1/($L$3-$K$3))*((($H$3-$K$3)*EXP(-$K$3*((CY$5-$B121)/60)))+ ($L$3-$H$3)*EXP(-$L$3*((CY$5-$B121)/60))),"")</f>
        <v/>
      </c>
      <c r="CZ121" t="str">
        <f>IF(CZ$5&gt;=$B121,($B$4/$D$3)*(1/($L$3-$K$3))*((($H$3-$K$3)*EXP(-$K$3*((CZ$5-$B121)/60)))+ ($L$3-$H$3)*EXP(-$L$3*((CZ$5-$B121)/60))),"")</f>
        <v/>
      </c>
      <c r="DA121" t="str">
        <f>IF(DA$5&gt;=$B121,($B$4/$D$3)*(1/($L$3-$K$3))*((($H$3-$K$3)*EXP(-$K$3*((DA$5-$B121)/60)))+ ($L$3-$H$3)*EXP(-$L$3*((DA$5-$B121)/60))),"")</f>
        <v/>
      </c>
      <c r="DB121" t="str">
        <f>IF(DB$5&gt;=$B121,($B$4/$D$3)*(1/($L$3-$K$3))*((($H$3-$K$3)*EXP(-$K$3*((DB$5-$B121)/60)))+ ($L$3-$H$3)*EXP(-$L$3*((DB$5-$B121)/60))),"")</f>
        <v/>
      </c>
      <c r="DC121" t="str">
        <f>IF(DC$5&gt;=$B121,($B$4/$D$3)*(1/($L$3-$K$3))*((($H$3-$K$3)*EXP(-$K$3*((DC$5-$B121)/60)))+ ($L$3-$H$3)*EXP(-$L$3*((DC$5-$B121)/60))),"")</f>
        <v/>
      </c>
      <c r="DD121" t="str">
        <f>IF(DD$5&gt;=$B121,($B$4/$D$3)*(1/($L$3-$K$3))*((($H$3-$K$3)*EXP(-$K$3*((DD$5-$B121)/60)))+ ($L$3-$H$3)*EXP(-$L$3*((DD$5-$B121)/60))),"")</f>
        <v/>
      </c>
      <c r="DE121" t="str">
        <f>IF(DE$5&gt;=$B121,($B$4/$D$3)*(1/($L$3-$K$3))*((($H$3-$K$3)*EXP(-$K$3*((DE$5-$B121)/60)))+ ($L$3-$H$3)*EXP(-$L$3*((DE$5-$B121)/60))),"")</f>
        <v/>
      </c>
      <c r="DF121" t="str">
        <f>IF(DF$5&gt;=$B121,($B$4/$D$3)*(1/($L$3-$K$3))*((($H$3-$K$3)*EXP(-$K$3*((DF$5-$B121)/60)))+ ($L$3-$H$3)*EXP(-$L$3*((DF$5-$B121)/60))),"")</f>
        <v/>
      </c>
      <c r="DG121" t="str">
        <f>IF(DG$5&gt;=$B121,($B$4/$D$3)*(1/($L$3-$K$3))*((($H$3-$K$3)*EXP(-$K$3*((DG$5-$B121)/60)))+ ($L$3-$H$3)*EXP(-$L$3*((DG$5-$B121)/60))),"")</f>
        <v/>
      </c>
      <c r="DH121" t="str">
        <f>IF(DH$5&gt;=$B121,($B$4/$D$3)*(1/($L$3-$K$3))*((($H$3-$K$3)*EXP(-$K$3*((DH$5-$B121)/60)))+ ($L$3-$H$3)*EXP(-$L$3*((DH$5-$B121)/60))),"")</f>
        <v/>
      </c>
      <c r="DI121" t="str">
        <f>IF(DI$5&gt;=$B121,($B$4/$D$3)*(1/($L$3-$K$3))*((($H$3-$K$3)*EXP(-$K$3*((DI$5-$B121)/60)))+ ($L$3-$H$3)*EXP(-$L$3*((DI$5-$B121)/60))),"")</f>
        <v/>
      </c>
      <c r="DJ121" t="str">
        <f>IF(DJ$5&gt;=$B121,($B$4/$D$3)*(1/($L$3-$K$3))*((($H$3-$K$3)*EXP(-$K$3*((DJ$5-$B121)/60)))+ ($L$3-$H$3)*EXP(-$L$3*((DJ$5-$B121)/60))),"")</f>
        <v/>
      </c>
      <c r="DK121" t="str">
        <f>IF(DK$5&gt;=$B121,($B$4/$D$3)*(1/($L$3-$K$3))*((($H$3-$K$3)*EXP(-$K$3*((DK$5-$B121)/60)))+ ($L$3-$H$3)*EXP(-$L$3*((DK$5-$B121)/60))),"")</f>
        <v/>
      </c>
      <c r="DL121" t="str">
        <f>IF(DL$5&gt;=$B121,($B$4/$D$3)*(1/($L$3-$K$3))*((($H$3-$K$3)*EXP(-$K$3*((DL$5-$B121)/60)))+ ($L$3-$H$3)*EXP(-$L$3*((DL$5-$B121)/60))),"")</f>
        <v/>
      </c>
      <c r="DM121">
        <f>IF(DM$5&gt;=$B121,($B$4/$D$3)*(1/($L$3-$K$3))*((($H$3-$K$3)*EXP(-$K$3*((DM$5-$B121)/60)))+ ($L$3-$H$3)*EXP(-$L$3*((DM$5-$B121)/60))),"")</f>
        <v>0.14269406392694062</v>
      </c>
      <c r="DN121">
        <f>IF(DN$5&gt;=$B121,($B$4/$D$3)*(1/($L$3-$K$3))*((($H$3-$K$3)*EXP(-$K$3*((DN$5-$B121)/60)))+ ($L$3-$H$3)*EXP(-$L$3*((DN$5-$B121)/60))),"")</f>
        <v>0.14227051569044549</v>
      </c>
      <c r="DO121">
        <f>IF(DO$5&gt;=$B121,($B$4/$D$3)*(1/($L$3-$K$3))*((($H$3-$K$3)*EXP(-$K$3*((DO$5-$B121)/60)))+ ($L$3-$H$3)*EXP(-$L$3*((DO$5-$B121)/60))),"")</f>
        <v>0.1418489670946749</v>
      </c>
      <c r="DP121">
        <f>IF(DP$5&gt;=$B121,($B$4/$D$3)*(1/($L$3-$K$3))*((($H$3-$K$3)*EXP(-$K$3*((DP$5-$B121)/60)))+ ($L$3-$H$3)*EXP(-$L$3*((DP$5-$B121)/60))),"")</f>
        <v>0.14142940791076514</v>
      </c>
      <c r="DQ121">
        <f>IF(DQ$5&gt;=$B121,($B$4/$D$3)*(1/($L$3-$K$3))*((($H$3-$K$3)*EXP(-$K$3*((DQ$5-$B121)/60)))+ ($L$3-$H$3)*EXP(-$L$3*((DQ$5-$B121)/60))),"")</f>
        <v>0.14101182796270287</v>
      </c>
      <c r="DR121">
        <f>IF(DR$5&gt;=$B121,($B$4/$D$3)*(1/($L$3-$K$3))*((($H$3-$K$3)*EXP(-$K$3*((DR$5-$B121)/60)))+ ($L$3-$H$3)*EXP(-$L$3*((DR$5-$B121)/60))),"")</f>
        <v>0.1405962171270517</v>
      </c>
      <c r="DS121">
        <f>IF(DS$5&gt;=$B121,($B$4/$D$3)*(1/($L$3-$K$3))*((($H$3-$K$3)*EXP(-$K$3*((DS$5-$B121)/60)))+ ($L$3-$H$3)*EXP(-$L$3*((DS$5-$B121)/60))),"")</f>
        <v>0.11890952004039787</v>
      </c>
      <c r="DT121">
        <f>IF(DT$5&gt;=$B121,($B$4/$D$3)*(1/($L$3-$K$3))*((($H$3-$K$3)*EXP(-$K$3*((DT$5-$B121)/60)))+ ($L$3-$H$3)*EXP(-$L$3*((DT$5-$B121)/60))),"")</f>
        <v>0.1024516951619466</v>
      </c>
      <c r="DU121">
        <f>IF(DU$5&gt;=$B121,($B$4/$D$3)*(1/($L$3-$K$3))*((($H$3-$K$3)*EXP(-$K$3*((DU$5-$B121)/60)))+ ($L$3-$H$3)*EXP(-$L$3*((DU$5-$B121)/60))),"")</f>
        <v>8.9844764829237617E-2</v>
      </c>
      <c r="DV121">
        <f>IF(DV$5&gt;=$B121,($B$4/$D$3)*(1/($L$3-$K$3))*((($H$3-$K$3)*EXP(-$K$3*((DV$5-$B121)/60)))+ ($L$3-$H$3)*EXP(-$L$3*((DV$5-$B121)/60))),"")</f>
        <v>8.0078561784567889E-2</v>
      </c>
      <c r="DW121">
        <f>IF(DW$5&gt;=$B121,($B$4/$D$3)*(1/($L$3-$K$3))*((($H$3-$K$3)*EXP(-$K$3*((DW$5-$B121)/60)))+ ($L$3-$H$3)*EXP(-$L$3*((DW$5-$B121)/60))),"")</f>
        <v>7.2412382983642457E-2</v>
      </c>
      <c r="DX121">
        <f>IF(DX$5&gt;=$B121,($B$4/$D$3)*(1/($L$3-$K$3))*((($H$3-$K$3)*EXP(-$K$3*((DX$5-$B121)/60)))+ ($L$3-$H$3)*EXP(-$L$3*((DX$5-$B121)/60))),"")</f>
        <v>6.6302945605648395E-2</v>
      </c>
      <c r="DY121">
        <f>IF(DY$5&gt;=$B121,($B$4/$D$3)*(1/($L$3-$K$3))*((($H$3-$K$3)*EXP(-$K$3*((DY$5-$B121)/60)))+ ($L$3-$H$3)*EXP(-$L$3*((DY$5-$B121)/60))),"")</f>
        <v>6.1351610651703477E-2</v>
      </c>
      <c r="DZ121">
        <f>IF(DZ$5&gt;=$B121,($B$4/$D$3)*(1/($L$3-$K$3))*((($H$3-$K$3)*EXP(-$K$3*((DZ$5-$B121)/60)))+ ($L$3-$H$3)*EXP(-$L$3*((DZ$5-$B121)/60))),"")</f>
        <v>5.7265720957652359E-2</v>
      </c>
      <c r="EA121">
        <f>IF(EA$5&gt;=$B121,($B$4/$D$3)*(1/($L$3-$K$3))*((($H$3-$K$3)*EXP(-$K$3*((EA$5-$B121)/60)))+ ($L$3-$H$3)*EXP(-$L$3*((EA$5-$B121)/60))),"")</f>
        <v>5.3830278686562198E-2</v>
      </c>
      <c r="EB121">
        <f>IF(EB$5&gt;=$B121,($B$4/$D$3)*(1/($L$3-$K$3))*((($H$3-$K$3)*EXP(-$K$3*((EB$5-$B121)/60)))+ ($L$3-$H$3)*EXP(-$L$3*((EB$5-$B121)/60))),"")</f>
        <v>5.0887196989104648E-2</v>
      </c>
      <c r="EC121" t="str">
        <f>IF(EC$5&gt;=$B121,($B$4/$D$3)*(1/($L$3-$K$3))*(($H$3-$K$3)/$K$3*EXP(-$K$3*(EC$5-$B121))+ ($L$3-$H$3)/$L$3*EXP(-$L$3*(EC$5-$B121))),"")</f>
        <v/>
      </c>
      <c r="ED121" t="str">
        <f>IF(ED$5&gt;=$B121,($B$4/$D$3)*(1/($L$3-$K$3))*(($H$3-$K$3)/$K$3*EXP(-$K$3*(ED$5-$B121))+ ($L$3-$H$3)/$L$3*EXP(-$L$3*(ED$5-$B121))),"")</f>
        <v/>
      </c>
      <c r="EE121" t="str">
        <f>IF(EE$5&gt;=$B121,($B$4/$D$3)*(1/($L$3-$K$3))*(($H$3-$K$3)/$K$3*EXP(-$K$3*(EE$5-$B121))+ ($L$3-$H$3)/$L$3*EXP(-$L$3*(EE$5-$B121))),"")</f>
        <v/>
      </c>
      <c r="EF121" t="str">
        <f>IF(EF$5&gt;=$B121,($B$4/$D$3)*(1/($L$3-$K$3))*(($H$3-$K$3)/$K$3*EXP(-$K$3*(EF$5-$B121))+ ($L$3-$H$3)/$L$3*EXP(-$L$3*(EF$5-$B121))),"")</f>
        <v/>
      </c>
      <c r="EG121" t="str">
        <f>IF(EG$5&gt;=$B121,($B$4/$D$3)*(1/($L$3-$K$3))*(($H$3-$K$3)/$K$3*EXP(-$K$3*(EG$5-$B121))+ ($L$3-$H$3)/$L$3*EXP(-$L$3*(EG$5-$B121))),"")</f>
        <v/>
      </c>
      <c r="EH121" t="str">
        <f>IF(EH$5&gt;=$B121,($B$4/$D$3)*(1/($L$3-$K$3))*(($H$3-$K$3)/$K$3*EXP(-$K$3*(EH$5-$B121))+ ($L$3-$H$3)/$L$3*EXP(-$L$3*(EH$5-$B121))),"")</f>
        <v/>
      </c>
      <c r="EI121" t="str">
        <f>IF(EI$5&gt;=$B121,($B$4/$D$3)*(1/($L$3-$K$3))*(($H$3-$K$3)/$K$3*EXP(-$K$3*(EI$5-$B121))+ ($L$3-$H$3)/$L$3*EXP(-$L$3*(EI$5-$B121))),"")</f>
        <v/>
      </c>
      <c r="EJ121" t="str">
        <f>IF(EJ$5&gt;=$B121,($B$4/$D$3)*(1/($L$3-$K$3))*(($H$3-$K$3)/$K$3*EXP(-$K$3*(EJ$5-$B121))+ ($L$3-$H$3)/$L$3*EXP(-$L$3*(EJ$5-$B121))),"")</f>
        <v/>
      </c>
      <c r="EK121" t="str">
        <f>IF(EK$5&gt;=$B121,($B$4/$D$3)*(1/($L$3-$K$3))*(($H$3-$K$3)/$K$3*EXP(-$K$3*(EK$5-$B121))+ ($L$3-$H$3)/$L$3*EXP(-$L$3*(EK$5-$B121))),"")</f>
        <v/>
      </c>
      <c r="EL121" t="str">
        <f>IF(EL$5&gt;=$B121,($B$4/$D$3)*(1/($L$3-$K$3))*(($H$3-$K$3)/$K$3*EXP(-$K$3*(EL$5-$B121))+ ($L$3-$H$3)/$L$3*EXP(-$L$3*(EL$5-$B121))),"")</f>
        <v/>
      </c>
      <c r="EM121" t="str">
        <f>IF(EM$5&gt;=$B121,($B$4/$D$3)*(1/($L$3-$K$3))*(($H$3-$K$3)/$K$3*EXP(-$K$3*(EM$5-$B121))+ ($L$3-$H$3)/$L$3*EXP(-$L$3*(EM$5-$B121))),"")</f>
        <v/>
      </c>
      <c r="EN121" t="str">
        <f>IF(EN$5&gt;=$B121,($B$4/$D$3)*(1/($L$3-$K$3))*(($H$3-$K$3)/$K$3*EXP(-$K$3*(EN$5-$B121))+ ($L$3-$H$3)/$L$3*EXP(-$L$3*(EN$5-$B121))),"")</f>
        <v/>
      </c>
      <c r="EO121" t="str">
        <f>IF(EO$5&gt;=$B121,($B$4/$D$3)*(1/($L$3-$K$3))*(($H$3-$K$3)/$K$3*EXP(-$K$3*(EO$5-$B121))+ ($L$3-$H$3)/$L$3*EXP(-$L$3*(EO$5-$B121))),"")</f>
        <v/>
      </c>
      <c r="EP121" t="str">
        <f>IF(EP$5&gt;=$B121,($B$4/$D$3)*(1/($L$3-$K$3))*(($H$3-$K$3)/$K$3*EXP(-$K$3*(EP$5-$B121))+ ($L$3-$H$3)/$L$3*EXP(-$L$3*(EP$5-$B121))),"")</f>
        <v/>
      </c>
      <c r="EQ121" t="str">
        <f>IF(EQ$5&gt;=$B121,($B$4/$D$3)*(1/($L$3-$K$3))*(($H$3-$K$3)/$K$3*EXP(-$K$3*(EQ$5-$B121))+ ($L$3-$H$3)/$L$3*EXP(-$L$3*(EQ$5-$B121))),"")</f>
        <v/>
      </c>
      <c r="ER121" t="str">
        <f>IF(ER$5&gt;=$B121,($B$4/$D$3)*(1/($L$3-$K$3))*(($H$3-$K$3)/$K$3*EXP(-$K$3*(ER$5-$B121))+ ($L$3-$H$3)/$L$3*EXP(-$L$3*(ER$5-$B121))),"")</f>
        <v/>
      </c>
      <c r="ES121" t="str">
        <f>IF(ES$5&gt;=$B121,($B$4/$D$3)*(1/($L$3-$K$3))*(($H$3-$K$3)/$K$3*EXP(-$K$3*(ES$5-$B121))+ ($L$3-$H$3)/$L$3*EXP(-$L$3*(ES$5-$B121))),"")</f>
        <v/>
      </c>
      <c r="ET121" t="str">
        <f>IF(ET$5&gt;=$B121,($B$4/$D$3)*(1/($L$3-$K$3))*(($H$3-$K$3)/$K$3*EXP(-$K$3*(ET$5-$B121))+ ($L$3-$H$3)/$L$3*EXP(-$L$3*(ET$5-$B121))),"")</f>
        <v/>
      </c>
      <c r="EU121" t="str">
        <f>IF(EU$5&gt;=$B121,($B$4/$D$3)*(1/($L$3-$K$3))*(($H$3-$K$3)/$K$3*EXP(-$K$3*(EU$5-$B121))+ ($L$3-$H$3)/$L$3*EXP(-$L$3*(EU$5-$B121))),"")</f>
        <v/>
      </c>
      <c r="EV121" t="str">
        <f>IF(EV$5&gt;=$B121,($B$4/$D$3)*(1/($L$3-$K$3))*(($H$3-$K$3)/$K$3*EXP(-$K$3*(EV$5-$B121))+ ($L$3-$H$3)/$L$3*EXP(-$L$3*(EV$5-$B121))),"")</f>
        <v/>
      </c>
      <c r="EW121" t="str">
        <f>IF(EW$5&gt;=$B121,($B$4/$D$3)*(1/($L$3-$K$3))*(($H$3-$K$3)/$K$3*EXP(-$K$3*(EW$5-$B121))+ ($L$3-$H$3)/$L$3*EXP(-$L$3*(EW$5-$B121))),"")</f>
        <v/>
      </c>
      <c r="EX121" t="str">
        <f>IF(EX$5&gt;=$B121,($B$4/$D$3)*(1/($L$3-$K$3))*(($H$3-$K$3)/$K$3*EXP(-$K$3*(EX$5-$B121))+ ($L$3-$H$3)/$L$3*EXP(-$L$3*(EX$5-$B121))),"")</f>
        <v/>
      </c>
      <c r="EY121" t="str">
        <f>IF(EY$5&gt;=$B121,($B$4/$D$3)*(1/($L$3-$K$3))*(($H$3-$K$3)/$K$3*EXP(-$K$3*(EY$5-$B121))+ ($L$3-$H$3)/$L$3*EXP(-$L$3*(EY$5-$B121))),"")</f>
        <v/>
      </c>
    </row>
    <row r="122" spans="2:155" x14ac:dyDescent="0.25">
      <c r="B122">
        <v>116</v>
      </c>
      <c r="C122" t="str">
        <f>IF(C$5&gt;=$B122,($B$4/$D$3)*(1/($L$3-$K$3))*((($H$3-$K$3)*EXP(-$K$3*((C$5-$B122)/60)))+ ($L$3-$H$3)*EXP(-$L$3*((C$5-$B122)/60))),"")</f>
        <v/>
      </c>
      <c r="D122" t="str">
        <f>IF(D$5&gt;=$B122,($B$4/$D$3)*(1/($L$3-$K$3))*((($H$3-$K$3)*EXP(-$K$3*((D$5-$B122)/60)))+ ($L$3-$H$3)*EXP(-$L$3*((D$5-$B122)/60))),"")</f>
        <v/>
      </c>
      <c r="E122" t="str">
        <f>IF(E$5&gt;=$B122,($B$4/$D$3)*(1/($L$3-$K$3))*((($H$3-$K$3)*EXP(-$K$3*((E$5-$B122)/60)))+ ($L$3-$H$3)*EXP(-$L$3*((E$5-$B122)/60))),"")</f>
        <v/>
      </c>
      <c r="F122" t="str">
        <f>IF(F$5&gt;=$B122,($B$4/$D$3)*(1/($L$3-$K$3))*((($H$3-$K$3)*EXP(-$K$3*((F$5-$B122)/60)))+ ($L$3-$H$3)*EXP(-$L$3*((F$5-$B122)/60))),"")</f>
        <v/>
      </c>
      <c r="G122" t="str">
        <f>IF(G$5&gt;=$B122,($B$4/$D$3)*(1/($L$3-$K$3))*((($H$3-$K$3)*EXP(-$K$3*((G$5-$B122)/60)))+ ($L$3-$H$3)*EXP(-$L$3*((G$5-$B122)/60))),"")</f>
        <v/>
      </c>
      <c r="H122" t="str">
        <f>IF(H$5&gt;=$B122,($B$4/$D$3)*(1/($L$3-$K$3))*((($H$3-$K$3)*EXP(-$K$3*((H$5-$B122)/60)))+ ($L$3-$H$3)*EXP(-$L$3*((H$5-$B122)/60))),"")</f>
        <v/>
      </c>
      <c r="I122" t="str">
        <f>IF(I$5&gt;=$B122,($B$4/$D$3)*(1/($L$3-$K$3))*((($H$3-$K$3)*EXP(-$K$3*((I$5-$B122)/60)))+ ($L$3-$H$3)*EXP(-$L$3*((I$5-$B122)/60))),"")</f>
        <v/>
      </c>
      <c r="J122" t="str">
        <f>IF(J$5&gt;=$B122,($B$4/$D$3)*(1/($L$3-$K$3))*((($H$3-$K$3)*EXP(-$K$3*((J$5-$B122)/60)))+ ($L$3-$H$3)*EXP(-$L$3*((J$5-$B122)/60))),"")</f>
        <v/>
      </c>
      <c r="K122" t="str">
        <f>IF(K$5&gt;=$B122,($B$4/$D$3)*(1/($L$3-$K$3))*((($H$3-$K$3)*EXP(-$K$3*((K$5-$B122)/60)))+ ($L$3-$H$3)*EXP(-$L$3*((K$5-$B122)/60))),"")</f>
        <v/>
      </c>
      <c r="L122" t="str">
        <f>IF(L$5&gt;=$B122,($B$4/$D$3)*(1/($L$3-$K$3))*((($H$3-$K$3)*EXP(-$K$3*((L$5-$B122)/60)))+ ($L$3-$H$3)*EXP(-$L$3*((L$5-$B122)/60))),"")</f>
        <v/>
      </c>
      <c r="M122" t="str">
        <f>IF(M$5&gt;=$B122,($B$4/$D$3)*(1/($L$3-$K$3))*((($H$3-$K$3)*EXP(-$K$3*((M$5-$B122)/60)))+ ($L$3-$H$3)*EXP(-$L$3*((M$5-$B122)/60))),"")</f>
        <v/>
      </c>
      <c r="N122" t="str">
        <f>IF(N$5&gt;=$B122,($B$4/$D$3)*(1/($L$3-$K$3))*((($H$3-$K$3)*EXP(-$K$3*((N$5-$B122)/60)))+ ($L$3-$H$3)*EXP(-$L$3*((N$5-$B122)/60))),"")</f>
        <v/>
      </c>
      <c r="O122" t="str">
        <f>IF(O$5&gt;=$B122,($B$4/$D$3)*(1/($L$3-$K$3))*((($H$3-$K$3)*EXP(-$K$3*((O$5-$B122)/60)))+ ($L$3-$H$3)*EXP(-$L$3*((O$5-$B122)/60))),"")</f>
        <v/>
      </c>
      <c r="P122" t="str">
        <f>IF(P$5&gt;=$B122,($B$4/$D$3)*(1/($L$3-$K$3))*((($H$3-$K$3)*EXP(-$K$3*((P$5-$B122)/60)))+ ($L$3-$H$3)*EXP(-$L$3*((P$5-$B122)/60))),"")</f>
        <v/>
      </c>
      <c r="Q122" t="str">
        <f>IF(Q$5&gt;=$B122,($B$4/$D$3)*(1/($L$3-$K$3))*((($H$3-$K$3)*EXP(-$K$3*((Q$5-$B122)/60)))+ ($L$3-$H$3)*EXP(-$L$3*((Q$5-$B122)/60))),"")</f>
        <v/>
      </c>
      <c r="R122" t="str">
        <f>IF(R$5&gt;=$B122,($B$4/$D$3)*(1/($L$3-$K$3))*((($H$3-$K$3)*EXP(-$K$3*((R$5-$B122)/60)))+ ($L$3-$H$3)*EXP(-$L$3*((R$5-$B122)/60))),"")</f>
        <v/>
      </c>
      <c r="S122" t="str">
        <f>IF(S$5&gt;=$B122,($B$4/$D$3)*(1/($L$3-$K$3))*((($H$3-$K$3)*EXP(-$K$3*((S$5-$B122)/60)))+ ($L$3-$H$3)*EXP(-$L$3*((S$5-$B122)/60))),"")</f>
        <v/>
      </c>
      <c r="T122" t="str">
        <f>IF(T$5&gt;=$B122,($B$4/$D$3)*(1/($L$3-$K$3))*((($H$3-$K$3)*EXP(-$K$3*((T$5-$B122)/60)))+ ($L$3-$H$3)*EXP(-$L$3*((T$5-$B122)/60))),"")</f>
        <v/>
      </c>
      <c r="U122" t="str">
        <f>IF(U$5&gt;=$B122,($B$4/$D$3)*(1/($L$3-$K$3))*((($H$3-$K$3)*EXP(-$K$3*((U$5-$B122)/60)))+ ($L$3-$H$3)*EXP(-$L$3*((U$5-$B122)/60))),"")</f>
        <v/>
      </c>
      <c r="V122" t="str">
        <f>IF(V$5&gt;=$B122,($B$4/$D$3)*(1/($L$3-$K$3))*((($H$3-$K$3)*EXP(-$K$3*((V$5-$B122)/60)))+ ($L$3-$H$3)*EXP(-$L$3*((V$5-$B122)/60))),"")</f>
        <v/>
      </c>
      <c r="W122" t="str">
        <f>IF(W$5&gt;=$B122,($B$4/$D$3)*(1/($L$3-$K$3))*((($H$3-$K$3)*EXP(-$K$3*((W$5-$B122)/60)))+ ($L$3-$H$3)*EXP(-$L$3*((W$5-$B122)/60))),"")</f>
        <v/>
      </c>
      <c r="X122" t="str">
        <f>IF(X$5&gt;=$B122,($B$4/$D$3)*(1/($L$3-$K$3))*((($H$3-$K$3)*EXP(-$K$3*((X$5-$B122)/60)))+ ($L$3-$H$3)*EXP(-$L$3*((X$5-$B122)/60))),"")</f>
        <v/>
      </c>
      <c r="Y122" t="str">
        <f>IF(Y$5&gt;=$B122,($B$4/$D$3)*(1/($L$3-$K$3))*((($H$3-$K$3)*EXP(-$K$3*((Y$5-$B122)/60)))+ ($L$3-$H$3)*EXP(-$L$3*((Y$5-$B122)/60))),"")</f>
        <v/>
      </c>
      <c r="Z122" t="str">
        <f>IF(Z$5&gt;=$B122,($B$4/$D$3)*(1/($L$3-$K$3))*((($H$3-$K$3)*EXP(-$K$3*((Z$5-$B122)/60)))+ ($L$3-$H$3)*EXP(-$L$3*((Z$5-$B122)/60))),"")</f>
        <v/>
      </c>
      <c r="AA122" t="str">
        <f>IF(AA$5&gt;=$B122,($B$4/$D$3)*(1/($L$3-$K$3))*((($H$3-$K$3)*EXP(-$K$3*((AA$5-$B122)/60)))+ ($L$3-$H$3)*EXP(-$L$3*((AA$5-$B122)/60))),"")</f>
        <v/>
      </c>
      <c r="AB122" t="str">
        <f>IF(AB$5&gt;=$B122,($B$4/$D$3)*(1/($L$3-$K$3))*((($H$3-$K$3)*EXP(-$K$3*((AB$5-$B122)/60)))+ ($L$3-$H$3)*EXP(-$L$3*((AB$5-$B122)/60))),"")</f>
        <v/>
      </c>
      <c r="AC122" t="str">
        <f>IF(AC$5&gt;=$B122,($B$4/$D$3)*(1/($L$3-$K$3))*((($H$3-$K$3)*EXP(-$K$3*((AC$5-$B122)/60)))+ ($L$3-$H$3)*EXP(-$L$3*((AC$5-$B122)/60))),"")</f>
        <v/>
      </c>
      <c r="AD122" t="str">
        <f>IF(AD$5&gt;=$B122,($B$4/$D$3)*(1/($L$3-$K$3))*((($H$3-$K$3)*EXP(-$K$3*((AD$5-$B122)/60)))+ ($L$3-$H$3)*EXP(-$L$3*((AD$5-$B122)/60))),"")</f>
        <v/>
      </c>
      <c r="AE122" t="str">
        <f>IF(AE$5&gt;=$B122,($B$4/$D$3)*(1/($L$3-$K$3))*((($H$3-$K$3)*EXP(-$K$3*((AE$5-$B122)/60)))+ ($L$3-$H$3)*EXP(-$L$3*((AE$5-$B122)/60))),"")</f>
        <v/>
      </c>
      <c r="AF122" t="str">
        <f>IF(AF$5&gt;=$B122,($B$4/$D$3)*(1/($L$3-$K$3))*((($H$3-$K$3)*EXP(-$K$3*((AF$5-$B122)/60)))+ ($L$3-$H$3)*EXP(-$L$3*((AF$5-$B122)/60))),"")</f>
        <v/>
      </c>
      <c r="AG122" t="str">
        <f>IF(AG$5&gt;=$B122,($B$4/$D$3)*(1/($L$3-$K$3))*((($H$3-$K$3)*EXP(-$K$3*((AG$5-$B122)/60)))+ ($L$3-$H$3)*EXP(-$L$3*((AG$5-$B122)/60))),"")</f>
        <v/>
      </c>
      <c r="AH122" t="str">
        <f>IF(AH$5&gt;=$B122,($B$4/$D$3)*(1/($L$3-$K$3))*((($H$3-$K$3)*EXP(-$K$3*((AH$5-$B122)/60)))+ ($L$3-$H$3)*EXP(-$L$3*((AH$5-$B122)/60))),"")</f>
        <v/>
      </c>
      <c r="AI122" t="str">
        <f>IF(AI$5&gt;=$B122,($B$4/$D$3)*(1/($L$3-$K$3))*((($H$3-$K$3)*EXP(-$K$3*((AI$5-$B122)/60)))+ ($L$3-$H$3)*EXP(-$L$3*((AI$5-$B122)/60))),"")</f>
        <v/>
      </c>
      <c r="AJ122" t="str">
        <f>IF(AJ$5&gt;=$B122,($B$4/$D$3)*(1/($L$3-$K$3))*((($H$3-$K$3)*EXP(-$K$3*((AJ$5-$B122)/60)))+ ($L$3-$H$3)*EXP(-$L$3*((AJ$5-$B122)/60))),"")</f>
        <v/>
      </c>
      <c r="AK122" t="str">
        <f>IF(AK$5&gt;=$B122,($B$4/$D$3)*(1/($L$3-$K$3))*((($H$3-$K$3)*EXP(-$K$3*((AK$5-$B122)/60)))+ ($L$3-$H$3)*EXP(-$L$3*((AK$5-$B122)/60))),"")</f>
        <v/>
      </c>
      <c r="AL122" t="str">
        <f>IF(AL$5&gt;=$B122,($B$4/$D$3)*(1/($L$3-$K$3))*((($H$3-$K$3)*EXP(-$K$3*((AL$5-$B122)/60)))+ ($L$3-$H$3)*EXP(-$L$3*((AL$5-$B122)/60))),"")</f>
        <v/>
      </c>
      <c r="AM122" t="str">
        <f>IF(AM$5&gt;=$B122,($B$4/$D$3)*(1/($L$3-$K$3))*((($H$3-$K$3)*EXP(-$K$3*((AM$5-$B122)/60)))+ ($L$3-$H$3)*EXP(-$L$3*((AM$5-$B122)/60))),"")</f>
        <v/>
      </c>
      <c r="AN122" t="str">
        <f>IF(AN$5&gt;=$B122,($B$4/$D$3)*(1/($L$3-$K$3))*((($H$3-$K$3)*EXP(-$K$3*((AN$5-$B122)/60)))+ ($L$3-$H$3)*EXP(-$L$3*((AN$5-$B122)/60))),"")</f>
        <v/>
      </c>
      <c r="AO122" t="str">
        <f>IF(AO$5&gt;=$B122,($B$4/$D$3)*(1/($L$3-$K$3))*((($H$3-$K$3)*EXP(-$K$3*((AO$5-$B122)/60)))+ ($L$3-$H$3)*EXP(-$L$3*((AO$5-$B122)/60))),"")</f>
        <v/>
      </c>
      <c r="AP122" t="str">
        <f>IF(AP$5&gt;=$B122,($B$4/$D$3)*(1/($L$3-$K$3))*((($H$3-$K$3)*EXP(-$K$3*((AP$5-$B122)/60)))+ ($L$3-$H$3)*EXP(-$L$3*((AP$5-$B122)/60))),"")</f>
        <v/>
      </c>
      <c r="AQ122" t="str">
        <f>IF(AQ$5&gt;=$B122,($B$4/$D$3)*(1/($L$3-$K$3))*((($H$3-$K$3)*EXP(-$K$3*((AQ$5-$B122)/60)))+ ($L$3-$H$3)*EXP(-$L$3*((AQ$5-$B122)/60))),"")</f>
        <v/>
      </c>
      <c r="AR122" t="str">
        <f>IF(AR$5&gt;=$B122,($B$4/$D$3)*(1/($L$3-$K$3))*((($H$3-$K$3)*EXP(-$K$3*((AR$5-$B122)/60)))+ ($L$3-$H$3)*EXP(-$L$3*((AR$5-$B122)/60))),"")</f>
        <v/>
      </c>
      <c r="AS122" t="str">
        <f>IF(AS$5&gt;=$B122,($B$4/$D$3)*(1/($L$3-$K$3))*((($H$3-$K$3)*EXP(-$K$3*((AS$5-$B122)/60)))+ ($L$3-$H$3)*EXP(-$L$3*((AS$5-$B122)/60))),"")</f>
        <v/>
      </c>
      <c r="AT122" t="str">
        <f>IF(AT$5&gt;=$B122,($B$4/$D$3)*(1/($L$3-$K$3))*((($H$3-$K$3)*EXP(-$K$3*((AT$5-$B122)/60)))+ ($L$3-$H$3)*EXP(-$L$3*((AT$5-$B122)/60))),"")</f>
        <v/>
      </c>
      <c r="AU122" t="str">
        <f>IF(AU$5&gt;=$B122,($B$4/$D$3)*(1/($L$3-$K$3))*((($H$3-$K$3)*EXP(-$K$3*((AU$5-$B122)/60)))+ ($L$3-$H$3)*EXP(-$L$3*((AU$5-$B122)/60))),"")</f>
        <v/>
      </c>
      <c r="AV122" t="str">
        <f>IF(AV$5&gt;=$B122,($B$4/$D$3)*(1/($L$3-$K$3))*((($H$3-$K$3)*EXP(-$K$3*((AV$5-$B122)/60)))+ ($L$3-$H$3)*EXP(-$L$3*((AV$5-$B122)/60))),"")</f>
        <v/>
      </c>
      <c r="AW122" t="str">
        <f>IF(AW$5&gt;=$B122,($B$4/$D$3)*(1/($L$3-$K$3))*((($H$3-$K$3)*EXP(-$K$3*((AW$5-$B122)/60)))+ ($L$3-$H$3)*EXP(-$L$3*((AW$5-$B122)/60))),"")</f>
        <v/>
      </c>
      <c r="AX122" t="str">
        <f>IF(AX$5&gt;=$B122,($B$4/$D$3)*(1/($L$3-$K$3))*((($H$3-$K$3)*EXP(-$K$3*((AX$5-$B122)/60)))+ ($L$3-$H$3)*EXP(-$L$3*((AX$5-$B122)/60))),"")</f>
        <v/>
      </c>
      <c r="AY122" t="str">
        <f>IF(AY$5&gt;=$B122,($B$4/$D$3)*(1/($L$3-$K$3))*((($H$3-$K$3)*EXP(-$K$3*((AY$5-$B122)/60)))+ ($L$3-$H$3)*EXP(-$L$3*((AY$5-$B122)/60))),"")</f>
        <v/>
      </c>
      <c r="AZ122" t="str">
        <f>IF(AZ$5&gt;=$B122,($B$4/$D$3)*(1/($L$3-$K$3))*((($H$3-$K$3)*EXP(-$K$3*((AZ$5-$B122)/60)))+ ($L$3-$H$3)*EXP(-$L$3*((AZ$5-$B122)/60))),"")</f>
        <v/>
      </c>
      <c r="BA122" t="str">
        <f>IF(BA$5&gt;=$B122,($B$4/$D$3)*(1/($L$3-$K$3))*((($H$3-$K$3)*EXP(-$K$3*((BA$5-$B122)/60)))+ ($L$3-$H$3)*EXP(-$L$3*((BA$5-$B122)/60))),"")</f>
        <v/>
      </c>
      <c r="BB122" t="str">
        <f>IF(BB$5&gt;=$B122,($B$4/$D$3)*(1/($L$3-$K$3))*((($H$3-$K$3)*EXP(-$K$3*((BB$5-$B122)/60)))+ ($L$3-$H$3)*EXP(-$L$3*((BB$5-$B122)/60))),"")</f>
        <v/>
      </c>
      <c r="BC122" t="str">
        <f>IF(BC$5&gt;=$B122,($B$4/$D$3)*(1/($L$3-$K$3))*((($H$3-$K$3)*EXP(-$K$3*((BC$5-$B122)/60)))+ ($L$3-$H$3)*EXP(-$L$3*((BC$5-$B122)/60))),"")</f>
        <v/>
      </c>
      <c r="BD122" t="str">
        <f>IF(BD$5&gt;=$B122,($B$4/$D$3)*(1/($L$3-$K$3))*((($H$3-$K$3)*EXP(-$K$3*((BD$5-$B122)/60)))+ ($L$3-$H$3)*EXP(-$L$3*((BD$5-$B122)/60))),"")</f>
        <v/>
      </c>
      <c r="BE122" t="str">
        <f>IF(BE$5&gt;=$B122,($B$4/$D$3)*(1/($L$3-$K$3))*((($H$3-$K$3)*EXP(-$K$3*((BE$5-$B122)/60)))+ ($L$3-$H$3)*EXP(-$L$3*((BE$5-$B122)/60))),"")</f>
        <v/>
      </c>
      <c r="BF122" t="str">
        <f>IF(BF$5&gt;=$B122,($B$4/$D$3)*(1/($L$3-$K$3))*((($H$3-$K$3)*EXP(-$K$3*((BF$5-$B122)/60)))+ ($L$3-$H$3)*EXP(-$L$3*((BF$5-$B122)/60))),"")</f>
        <v/>
      </c>
      <c r="BG122" t="str">
        <f>IF(BG$5&gt;=$B122,($B$4/$D$3)*(1/($L$3-$K$3))*((($H$3-$K$3)*EXP(-$K$3*((BG$5-$B122)/60)))+ ($L$3-$H$3)*EXP(-$L$3*((BG$5-$B122)/60))),"")</f>
        <v/>
      </c>
      <c r="BH122" t="str">
        <f>IF(BH$5&gt;=$B122,($B$4/$D$3)*(1/($L$3-$K$3))*((($H$3-$K$3)*EXP(-$K$3*((BH$5-$B122)/60)))+ ($L$3-$H$3)*EXP(-$L$3*((BH$5-$B122)/60))),"")</f>
        <v/>
      </c>
      <c r="BI122" t="str">
        <f>IF(BI$5&gt;=$B122,($B$4/$D$3)*(1/($L$3-$K$3))*((($H$3-$K$3)*EXP(-$K$3*((BI$5-$B122)/60)))+ ($L$3-$H$3)*EXP(-$L$3*((BI$5-$B122)/60))),"")</f>
        <v/>
      </c>
      <c r="BJ122" t="str">
        <f>IF(BJ$5&gt;=$B122,($B$4/$D$3)*(1/($L$3-$K$3))*((($H$3-$K$3)*EXP(-$K$3*((BJ$5-$B122)/60)))+ ($L$3-$H$3)*EXP(-$L$3*((BJ$5-$B122)/60))),"")</f>
        <v/>
      </c>
      <c r="BK122" t="str">
        <f>IF(BK$5&gt;=$B122,($B$4/$D$3)*(1/($L$3-$K$3))*((($H$3-$K$3)*EXP(-$K$3*((BK$5-$B122)/60)))+ ($L$3-$H$3)*EXP(-$L$3*((BK$5-$B122)/60))),"")</f>
        <v/>
      </c>
      <c r="BL122" t="str">
        <f>IF(BL$5&gt;=$B122,($B$4/$D$3)*(1/($L$3-$K$3))*((($H$3-$K$3)*EXP(-$K$3*((BL$5-$B122)/60)))+ ($L$3-$H$3)*EXP(-$L$3*((BL$5-$B122)/60))),"")</f>
        <v/>
      </c>
      <c r="BM122" t="str">
        <f>IF(BM$5&gt;=$B122,($B$4/$D$3)*(1/($L$3-$K$3))*((($H$3-$K$3)*EXP(-$K$3*((BM$5-$B122)/60)))+ ($L$3-$H$3)*EXP(-$L$3*((BM$5-$B122)/60))),"")</f>
        <v/>
      </c>
      <c r="BN122" t="str">
        <f>IF(BN$5&gt;=$B122,($B$4/$D$3)*(1/($L$3-$K$3))*((($H$3-$K$3)*EXP(-$K$3*((BN$5-$B122)/60)))+ ($L$3-$H$3)*EXP(-$L$3*((BN$5-$B122)/60))),"")</f>
        <v/>
      </c>
      <c r="BO122" t="str">
        <f>IF(BO$5&gt;=$B122,($B$4/$D$3)*(1/($L$3-$K$3))*((($H$3-$K$3)*EXP(-$K$3*((BO$5-$B122)/60)))+ ($L$3-$H$3)*EXP(-$L$3*((BO$5-$B122)/60))),"")</f>
        <v/>
      </c>
      <c r="BP122" t="str">
        <f>IF(BP$5&gt;=$B122,($B$4/$D$3)*(1/($L$3-$K$3))*((($H$3-$K$3)*EXP(-$K$3*((BP$5-$B122)/60)))+ ($L$3-$H$3)*EXP(-$L$3*((BP$5-$B122)/60))),"")</f>
        <v/>
      </c>
      <c r="BQ122" t="str">
        <f>IF(BQ$5&gt;=$B122,($B$4/$D$3)*(1/($L$3-$K$3))*((($H$3-$K$3)*EXP(-$K$3*((BQ$5-$B122)/60)))+ ($L$3-$H$3)*EXP(-$L$3*((BQ$5-$B122)/60))),"")</f>
        <v/>
      </c>
      <c r="BR122" t="str">
        <f>IF(BR$5&gt;=$B122,($B$4/$D$3)*(1/($L$3-$K$3))*((($H$3-$K$3)*EXP(-$K$3*((BR$5-$B122)/60)))+ ($L$3-$H$3)*EXP(-$L$3*((BR$5-$B122)/60))),"")</f>
        <v/>
      </c>
      <c r="BS122" t="str">
        <f>IF(BS$5&gt;=$B122,($B$4/$D$3)*(1/($L$3-$K$3))*((($H$3-$K$3)*EXP(-$K$3*((BS$5-$B122)/60)))+ ($L$3-$H$3)*EXP(-$L$3*((BS$5-$B122)/60))),"")</f>
        <v/>
      </c>
      <c r="BT122" t="str">
        <f>IF(BT$5&gt;=$B122,($B$4/$D$3)*(1/($L$3-$K$3))*((($H$3-$K$3)*EXP(-$K$3*((BT$5-$B122)/60)))+ ($L$3-$H$3)*EXP(-$L$3*((BT$5-$B122)/60))),"")</f>
        <v/>
      </c>
      <c r="BU122" t="str">
        <f>IF(BU$5&gt;=$B122,($B$4/$D$3)*(1/($L$3-$K$3))*((($H$3-$K$3)*EXP(-$K$3*((BU$5-$B122)/60)))+ ($L$3-$H$3)*EXP(-$L$3*((BU$5-$B122)/60))),"")</f>
        <v/>
      </c>
      <c r="BV122" t="str">
        <f>IF(BV$5&gt;=$B122,($B$4/$D$3)*(1/($L$3-$K$3))*((($H$3-$K$3)*EXP(-$K$3*((BV$5-$B122)/60)))+ ($L$3-$H$3)*EXP(-$L$3*((BV$5-$B122)/60))),"")</f>
        <v/>
      </c>
      <c r="BW122" t="str">
        <f>IF(BW$5&gt;=$B122,($B$4/$D$3)*(1/($L$3-$K$3))*((($H$3-$K$3)*EXP(-$K$3*((BW$5-$B122)/60)))+ ($L$3-$H$3)*EXP(-$L$3*((BW$5-$B122)/60))),"")</f>
        <v/>
      </c>
      <c r="BX122" t="str">
        <f>IF(BX$5&gt;=$B122,($B$4/$D$3)*(1/($L$3-$K$3))*((($H$3-$K$3)*EXP(-$K$3*((BX$5-$B122)/60)))+ ($L$3-$H$3)*EXP(-$L$3*((BX$5-$B122)/60))),"")</f>
        <v/>
      </c>
      <c r="BY122" t="str">
        <f>IF(BY$5&gt;=$B122,($B$4/$D$3)*(1/($L$3-$K$3))*((($H$3-$K$3)*EXP(-$K$3*((BY$5-$B122)/60)))+ ($L$3-$H$3)*EXP(-$L$3*((BY$5-$B122)/60))),"")</f>
        <v/>
      </c>
      <c r="BZ122" t="str">
        <f>IF(BZ$5&gt;=$B122,($B$4/$D$3)*(1/($L$3-$K$3))*((($H$3-$K$3)*EXP(-$K$3*((BZ$5-$B122)/60)))+ ($L$3-$H$3)*EXP(-$L$3*((BZ$5-$B122)/60))),"")</f>
        <v/>
      </c>
      <c r="CA122" t="str">
        <f>IF(CA$5&gt;=$B122,($B$4/$D$3)*(1/($L$3-$K$3))*((($H$3-$K$3)*EXP(-$K$3*((CA$5-$B122)/60)))+ ($L$3-$H$3)*EXP(-$L$3*((CA$5-$B122)/60))),"")</f>
        <v/>
      </c>
      <c r="CB122" t="str">
        <f>IF(CB$5&gt;=$B122,($B$4/$D$3)*(1/($L$3-$K$3))*((($H$3-$K$3)*EXP(-$K$3*((CB$5-$B122)/60)))+ ($L$3-$H$3)*EXP(-$L$3*((CB$5-$B122)/60))),"")</f>
        <v/>
      </c>
      <c r="CC122" t="str">
        <f>IF(CC$5&gt;=$B122,($B$4/$D$3)*(1/($L$3-$K$3))*((($H$3-$K$3)*EXP(-$K$3*((CC$5-$B122)/60)))+ ($L$3-$H$3)*EXP(-$L$3*((CC$5-$B122)/60))),"")</f>
        <v/>
      </c>
      <c r="CD122" t="str">
        <f>IF(CD$5&gt;=$B122,($B$4/$D$3)*(1/($L$3-$K$3))*((($H$3-$K$3)*EXP(-$K$3*((CD$5-$B122)/60)))+ ($L$3-$H$3)*EXP(-$L$3*((CD$5-$B122)/60))),"")</f>
        <v/>
      </c>
      <c r="CE122" t="str">
        <f>IF(CE$5&gt;=$B122,($B$4/$D$3)*(1/($L$3-$K$3))*((($H$3-$K$3)*EXP(-$K$3*((CE$5-$B122)/60)))+ ($L$3-$H$3)*EXP(-$L$3*((CE$5-$B122)/60))),"")</f>
        <v/>
      </c>
      <c r="CF122" t="str">
        <f>IF(CF$5&gt;=$B122,($B$4/$D$3)*(1/($L$3-$K$3))*((($H$3-$K$3)*EXP(-$K$3*((CF$5-$B122)/60)))+ ($L$3-$H$3)*EXP(-$L$3*((CF$5-$B122)/60))),"")</f>
        <v/>
      </c>
      <c r="CG122" t="str">
        <f>IF(CG$5&gt;=$B122,($B$4/$D$3)*(1/($L$3-$K$3))*((($H$3-$K$3)*EXP(-$K$3*((CG$5-$B122)/60)))+ ($L$3-$H$3)*EXP(-$L$3*((CG$5-$B122)/60))),"")</f>
        <v/>
      </c>
      <c r="CH122" t="str">
        <f>IF(CH$5&gt;=$B122,($B$4/$D$3)*(1/($L$3-$K$3))*((($H$3-$K$3)*EXP(-$K$3*((CH$5-$B122)/60)))+ ($L$3-$H$3)*EXP(-$L$3*((CH$5-$B122)/60))),"")</f>
        <v/>
      </c>
      <c r="CI122" t="str">
        <f>IF(CI$5&gt;=$B122,($B$4/$D$3)*(1/($L$3-$K$3))*((($H$3-$K$3)*EXP(-$K$3*((CI$5-$B122)/60)))+ ($L$3-$H$3)*EXP(-$L$3*((CI$5-$B122)/60))),"")</f>
        <v/>
      </c>
      <c r="CJ122" t="str">
        <f>IF(CJ$5&gt;=$B122,($B$4/$D$3)*(1/($L$3-$K$3))*((($H$3-$K$3)*EXP(-$K$3*((CJ$5-$B122)/60)))+ ($L$3-$H$3)*EXP(-$L$3*((CJ$5-$B122)/60))),"")</f>
        <v/>
      </c>
      <c r="CK122" t="str">
        <f>IF(CK$5&gt;=$B122,($B$4/$D$3)*(1/($L$3-$K$3))*((($H$3-$K$3)*EXP(-$K$3*((CK$5-$B122)/60)))+ ($L$3-$H$3)*EXP(-$L$3*((CK$5-$B122)/60))),"")</f>
        <v/>
      </c>
      <c r="CL122" t="str">
        <f>IF(CL$5&gt;=$B122,($B$4/$D$3)*(1/($L$3-$K$3))*((($H$3-$K$3)*EXP(-$K$3*((CL$5-$B122)/60)))+ ($L$3-$H$3)*EXP(-$L$3*((CL$5-$B122)/60))),"")</f>
        <v/>
      </c>
      <c r="CM122" t="str">
        <f>IF(CM$5&gt;=$B122,($B$4/$D$3)*(1/($L$3-$K$3))*((($H$3-$K$3)*EXP(-$K$3*((CM$5-$B122)/60)))+ ($L$3-$H$3)*EXP(-$L$3*((CM$5-$B122)/60))),"")</f>
        <v/>
      </c>
      <c r="CN122" t="str">
        <f>IF(CN$5&gt;=$B122,($B$4/$D$3)*(1/($L$3-$K$3))*((($H$3-$K$3)*EXP(-$K$3*((CN$5-$B122)/60)))+ ($L$3-$H$3)*EXP(-$L$3*((CN$5-$B122)/60))),"")</f>
        <v/>
      </c>
      <c r="CO122" t="str">
        <f>IF(CO$5&gt;=$B122,($B$4/$D$3)*(1/($L$3-$K$3))*((($H$3-$K$3)*EXP(-$K$3*((CO$5-$B122)/60)))+ ($L$3-$H$3)*EXP(-$L$3*((CO$5-$B122)/60))),"")</f>
        <v/>
      </c>
      <c r="CP122" t="str">
        <f>IF(CP$5&gt;=$B122,($B$4/$D$3)*(1/($L$3-$K$3))*((($H$3-$K$3)*EXP(-$K$3*((CP$5-$B122)/60)))+ ($L$3-$H$3)*EXP(-$L$3*((CP$5-$B122)/60))),"")</f>
        <v/>
      </c>
      <c r="CQ122" t="str">
        <f>IF(CQ$5&gt;=$B122,($B$4/$D$3)*(1/($L$3-$K$3))*((($H$3-$K$3)*EXP(-$K$3*((CQ$5-$B122)/60)))+ ($L$3-$H$3)*EXP(-$L$3*((CQ$5-$B122)/60))),"")</f>
        <v/>
      </c>
      <c r="CR122" t="str">
        <f>IF(CR$5&gt;=$B122,($B$4/$D$3)*(1/($L$3-$K$3))*((($H$3-$K$3)*EXP(-$K$3*((CR$5-$B122)/60)))+ ($L$3-$H$3)*EXP(-$L$3*((CR$5-$B122)/60))),"")</f>
        <v/>
      </c>
      <c r="CS122" t="str">
        <f>IF(CS$5&gt;=$B122,($B$4/$D$3)*(1/($L$3-$K$3))*((($H$3-$K$3)*EXP(-$K$3*((CS$5-$B122)/60)))+ ($L$3-$H$3)*EXP(-$L$3*((CS$5-$B122)/60))),"")</f>
        <v/>
      </c>
      <c r="CT122" t="str">
        <f>IF(CT$5&gt;=$B122,($B$4/$D$3)*(1/($L$3-$K$3))*((($H$3-$K$3)*EXP(-$K$3*((CT$5-$B122)/60)))+ ($L$3-$H$3)*EXP(-$L$3*((CT$5-$B122)/60))),"")</f>
        <v/>
      </c>
      <c r="CU122" t="str">
        <f>IF(CU$5&gt;=$B122,($B$4/$D$3)*(1/($L$3-$K$3))*((($H$3-$K$3)*EXP(-$K$3*((CU$5-$B122)/60)))+ ($L$3-$H$3)*EXP(-$L$3*((CU$5-$B122)/60))),"")</f>
        <v/>
      </c>
      <c r="CV122" t="str">
        <f>IF(CV$5&gt;=$B122,($B$4/$D$3)*(1/($L$3-$K$3))*((($H$3-$K$3)*EXP(-$K$3*((CV$5-$B122)/60)))+ ($L$3-$H$3)*EXP(-$L$3*((CV$5-$B122)/60))),"")</f>
        <v/>
      </c>
      <c r="CW122" t="str">
        <f>IF(CW$5&gt;=$B122,($B$4/$D$3)*(1/($L$3-$K$3))*((($H$3-$K$3)*EXP(-$K$3*((CW$5-$B122)/60)))+ ($L$3-$H$3)*EXP(-$L$3*((CW$5-$B122)/60))),"")</f>
        <v/>
      </c>
      <c r="CX122" t="str">
        <f>IF(CX$5&gt;=$B122,($B$4/$D$3)*(1/($L$3-$K$3))*((($H$3-$K$3)*EXP(-$K$3*((CX$5-$B122)/60)))+ ($L$3-$H$3)*EXP(-$L$3*((CX$5-$B122)/60))),"")</f>
        <v/>
      </c>
      <c r="CY122" t="str">
        <f>IF(CY$5&gt;=$B122,($B$4/$D$3)*(1/($L$3-$K$3))*((($H$3-$K$3)*EXP(-$K$3*((CY$5-$B122)/60)))+ ($L$3-$H$3)*EXP(-$L$3*((CY$5-$B122)/60))),"")</f>
        <v/>
      </c>
      <c r="CZ122" t="str">
        <f>IF(CZ$5&gt;=$B122,($B$4/$D$3)*(1/($L$3-$K$3))*((($H$3-$K$3)*EXP(-$K$3*((CZ$5-$B122)/60)))+ ($L$3-$H$3)*EXP(-$L$3*((CZ$5-$B122)/60))),"")</f>
        <v/>
      </c>
      <c r="DA122" t="str">
        <f>IF(DA$5&gt;=$B122,($B$4/$D$3)*(1/($L$3-$K$3))*((($H$3-$K$3)*EXP(-$K$3*((DA$5-$B122)/60)))+ ($L$3-$H$3)*EXP(-$L$3*((DA$5-$B122)/60))),"")</f>
        <v/>
      </c>
      <c r="DB122" t="str">
        <f>IF(DB$5&gt;=$B122,($B$4/$D$3)*(1/($L$3-$K$3))*((($H$3-$K$3)*EXP(-$K$3*((DB$5-$B122)/60)))+ ($L$3-$H$3)*EXP(-$L$3*((DB$5-$B122)/60))),"")</f>
        <v/>
      </c>
      <c r="DC122" t="str">
        <f>IF(DC$5&gt;=$B122,($B$4/$D$3)*(1/($L$3-$K$3))*((($H$3-$K$3)*EXP(-$K$3*((DC$5-$B122)/60)))+ ($L$3-$H$3)*EXP(-$L$3*((DC$5-$B122)/60))),"")</f>
        <v/>
      </c>
      <c r="DD122" t="str">
        <f>IF(DD$5&gt;=$B122,($B$4/$D$3)*(1/($L$3-$K$3))*((($H$3-$K$3)*EXP(-$K$3*((DD$5-$B122)/60)))+ ($L$3-$H$3)*EXP(-$L$3*((DD$5-$B122)/60))),"")</f>
        <v/>
      </c>
      <c r="DE122" t="str">
        <f>IF(DE$5&gt;=$B122,($B$4/$D$3)*(1/($L$3-$K$3))*((($H$3-$K$3)*EXP(-$K$3*((DE$5-$B122)/60)))+ ($L$3-$H$3)*EXP(-$L$3*((DE$5-$B122)/60))),"")</f>
        <v/>
      </c>
      <c r="DF122" t="str">
        <f>IF(DF$5&gt;=$B122,($B$4/$D$3)*(1/($L$3-$K$3))*((($H$3-$K$3)*EXP(-$K$3*((DF$5-$B122)/60)))+ ($L$3-$H$3)*EXP(-$L$3*((DF$5-$B122)/60))),"")</f>
        <v/>
      </c>
      <c r="DG122" t="str">
        <f>IF(DG$5&gt;=$B122,($B$4/$D$3)*(1/($L$3-$K$3))*((($H$3-$K$3)*EXP(-$K$3*((DG$5-$B122)/60)))+ ($L$3-$H$3)*EXP(-$L$3*((DG$5-$B122)/60))),"")</f>
        <v/>
      </c>
      <c r="DH122" t="str">
        <f>IF(DH$5&gt;=$B122,($B$4/$D$3)*(1/($L$3-$K$3))*((($H$3-$K$3)*EXP(-$K$3*((DH$5-$B122)/60)))+ ($L$3-$H$3)*EXP(-$L$3*((DH$5-$B122)/60))),"")</f>
        <v/>
      </c>
      <c r="DI122" t="str">
        <f>IF(DI$5&gt;=$B122,($B$4/$D$3)*(1/($L$3-$K$3))*((($H$3-$K$3)*EXP(-$K$3*((DI$5-$B122)/60)))+ ($L$3-$H$3)*EXP(-$L$3*((DI$5-$B122)/60))),"")</f>
        <v/>
      </c>
      <c r="DJ122" t="str">
        <f>IF(DJ$5&gt;=$B122,($B$4/$D$3)*(1/($L$3-$K$3))*((($H$3-$K$3)*EXP(-$K$3*((DJ$5-$B122)/60)))+ ($L$3-$H$3)*EXP(-$L$3*((DJ$5-$B122)/60))),"")</f>
        <v/>
      </c>
      <c r="DK122" t="str">
        <f>IF(DK$5&gt;=$B122,($B$4/$D$3)*(1/($L$3-$K$3))*((($H$3-$K$3)*EXP(-$K$3*((DK$5-$B122)/60)))+ ($L$3-$H$3)*EXP(-$L$3*((DK$5-$B122)/60))),"")</f>
        <v/>
      </c>
      <c r="DL122" t="str">
        <f>IF(DL$5&gt;=$B122,($B$4/$D$3)*(1/($L$3-$K$3))*((($H$3-$K$3)*EXP(-$K$3*((DL$5-$B122)/60)))+ ($L$3-$H$3)*EXP(-$L$3*((DL$5-$B122)/60))),"")</f>
        <v/>
      </c>
      <c r="DM122" t="str">
        <f>IF(DM$5&gt;=$B122,($B$4/$D$3)*(1/($L$3-$K$3))*((($H$3-$K$3)*EXP(-$K$3*((DM$5-$B122)/60)))+ ($L$3-$H$3)*EXP(-$L$3*((DM$5-$B122)/60))),"")</f>
        <v/>
      </c>
      <c r="DN122">
        <f>IF(DN$5&gt;=$B122,($B$4/$D$3)*(1/($L$3-$K$3))*((($H$3-$K$3)*EXP(-$K$3*((DN$5-$B122)/60)))+ ($L$3-$H$3)*EXP(-$L$3*((DN$5-$B122)/60))),"")</f>
        <v>0.14269406392694062</v>
      </c>
      <c r="DO122">
        <f>IF(DO$5&gt;=$B122,($B$4/$D$3)*(1/($L$3-$K$3))*((($H$3-$K$3)*EXP(-$K$3*((DO$5-$B122)/60)))+ ($L$3-$H$3)*EXP(-$L$3*((DO$5-$B122)/60))),"")</f>
        <v>0.14227051569044549</v>
      </c>
      <c r="DP122">
        <f>IF(DP$5&gt;=$B122,($B$4/$D$3)*(1/($L$3-$K$3))*((($H$3-$K$3)*EXP(-$K$3*((DP$5-$B122)/60)))+ ($L$3-$H$3)*EXP(-$L$3*((DP$5-$B122)/60))),"")</f>
        <v>0.1418489670946749</v>
      </c>
      <c r="DQ122">
        <f>IF(DQ$5&gt;=$B122,($B$4/$D$3)*(1/($L$3-$K$3))*((($H$3-$K$3)*EXP(-$K$3*((DQ$5-$B122)/60)))+ ($L$3-$H$3)*EXP(-$L$3*((DQ$5-$B122)/60))),"")</f>
        <v>0.14142940791076514</v>
      </c>
      <c r="DR122">
        <f>IF(DR$5&gt;=$B122,($B$4/$D$3)*(1/($L$3-$K$3))*((($H$3-$K$3)*EXP(-$K$3*((DR$5-$B122)/60)))+ ($L$3-$H$3)*EXP(-$L$3*((DR$5-$B122)/60))),"")</f>
        <v>0.14101182796270287</v>
      </c>
      <c r="DS122">
        <f>IF(DS$5&gt;=$B122,($B$4/$D$3)*(1/($L$3-$K$3))*((($H$3-$K$3)*EXP(-$K$3*((DS$5-$B122)/60)))+ ($L$3-$H$3)*EXP(-$L$3*((DS$5-$B122)/60))),"")</f>
        <v>0.11922367415029282</v>
      </c>
      <c r="DT122">
        <f>IF(DT$5&gt;=$B122,($B$4/$D$3)*(1/($L$3-$K$3))*((($H$3-$K$3)*EXP(-$K$3*((DT$5-$B122)/60)))+ ($L$3-$H$3)*EXP(-$L$3*((DT$5-$B122)/60))),"")</f>
        <v>0.10269117941919073</v>
      </c>
      <c r="DU122">
        <f>IF(DU$5&gt;=$B122,($B$4/$D$3)*(1/($L$3-$K$3))*((($H$3-$K$3)*EXP(-$K$3*((DU$5-$B122)/60)))+ ($L$3-$H$3)*EXP(-$L$3*((DU$5-$B122)/60))),"")</f>
        <v>9.0029214331267982E-2</v>
      </c>
      <c r="DV122">
        <f>IF(DV$5&gt;=$B122,($B$4/$D$3)*(1/($L$3-$K$3))*((($H$3-$K$3)*EXP(-$K$3*((DV$5-$B122)/60)))+ ($L$3-$H$3)*EXP(-$L$3*((DV$5-$B122)/60))),"")</f>
        <v>8.0222372180419887E-2</v>
      </c>
      <c r="DW122">
        <f>IF(DW$5&gt;=$B122,($B$4/$D$3)*(1/($L$3-$K$3))*((($H$3-$K$3)*EXP(-$K$3*((DW$5-$B122)/60)))+ ($L$3-$H$3)*EXP(-$L$3*((DW$5-$B122)/60))),"")</f>
        <v>7.2526111356427655E-2</v>
      </c>
      <c r="DX122">
        <f>IF(DX$5&gt;=$B122,($B$4/$D$3)*(1/($L$3-$K$3))*((($H$3-$K$3)*EXP(-$K$3*((DX$5-$B122)/60)))+ ($L$3-$H$3)*EXP(-$L$3*((DX$5-$B122)/60))),"")</f>
        <v>6.6394336697972581E-2</v>
      </c>
      <c r="DY122">
        <f>IF(DY$5&gt;=$B122,($B$4/$D$3)*(1/($L$3-$K$3))*((($H$3-$K$3)*EXP(-$K$3*((DY$5-$B122)/60)))+ ($L$3-$H$3)*EXP(-$L$3*((DY$5-$B122)/60))),"")</f>
        <v>6.1426348637254588E-2</v>
      </c>
      <c r="DZ122">
        <f>IF(DZ$5&gt;=$B122,($B$4/$D$3)*(1/($L$3-$K$3))*((($H$3-$K$3)*EXP(-$K$3*((DZ$5-$B122)/60)))+ ($L$3-$H$3)*EXP(-$L$3*((DZ$5-$B122)/60))),"")</f>
        <v>5.7327980162384891E-2</v>
      </c>
      <c r="EA122">
        <f>IF(EA$5&gt;=$B122,($B$4/$D$3)*(1/($L$3-$K$3))*((($H$3-$K$3)*EXP(-$K$3*((EA$5-$B122)/60)))+ ($L$3-$H$3)*EXP(-$L$3*((EA$5-$B122)/60))),"")</f>
        <v>5.3883127030833179E-2</v>
      </c>
      <c r="EB122">
        <f>IF(EB$5&gt;=$B122,($B$4/$D$3)*(1/($L$3-$K$3))*((($H$3-$K$3)*EXP(-$K$3*((EB$5-$B122)/60)))+ ($L$3-$H$3)*EXP(-$L$3*((EB$5-$B122)/60))),"")</f>
        <v>5.0932891540733605E-2</v>
      </c>
      <c r="EC122" t="str">
        <f>IF(EC$5&gt;=$B122,($B$4/$D$3)*(1/($L$3-$K$3))*(($H$3-$K$3)/$K$3*EXP(-$K$3*(EC$5-$B122))+ ($L$3-$H$3)/$L$3*EXP(-$L$3*(EC$5-$B122))),"")</f>
        <v/>
      </c>
      <c r="ED122" t="str">
        <f>IF(ED$5&gt;=$B122,($B$4/$D$3)*(1/($L$3-$K$3))*(($H$3-$K$3)/$K$3*EXP(-$K$3*(ED$5-$B122))+ ($L$3-$H$3)/$L$3*EXP(-$L$3*(ED$5-$B122))),"")</f>
        <v/>
      </c>
      <c r="EE122" t="str">
        <f>IF(EE$5&gt;=$B122,($B$4/$D$3)*(1/($L$3-$K$3))*(($H$3-$K$3)/$K$3*EXP(-$K$3*(EE$5-$B122))+ ($L$3-$H$3)/$L$3*EXP(-$L$3*(EE$5-$B122))),"")</f>
        <v/>
      </c>
      <c r="EF122" t="str">
        <f>IF(EF$5&gt;=$B122,($B$4/$D$3)*(1/($L$3-$K$3))*(($H$3-$K$3)/$K$3*EXP(-$K$3*(EF$5-$B122))+ ($L$3-$H$3)/$L$3*EXP(-$L$3*(EF$5-$B122))),"")</f>
        <v/>
      </c>
      <c r="EG122" t="str">
        <f>IF(EG$5&gt;=$B122,($B$4/$D$3)*(1/($L$3-$K$3))*(($H$3-$K$3)/$K$3*EXP(-$K$3*(EG$5-$B122))+ ($L$3-$H$3)/$L$3*EXP(-$L$3*(EG$5-$B122))),"")</f>
        <v/>
      </c>
      <c r="EH122" t="str">
        <f>IF(EH$5&gt;=$B122,($B$4/$D$3)*(1/($L$3-$K$3))*(($H$3-$K$3)/$K$3*EXP(-$K$3*(EH$5-$B122))+ ($L$3-$H$3)/$L$3*EXP(-$L$3*(EH$5-$B122))),"")</f>
        <v/>
      </c>
      <c r="EI122" t="str">
        <f>IF(EI$5&gt;=$B122,($B$4/$D$3)*(1/($L$3-$K$3))*(($H$3-$K$3)/$K$3*EXP(-$K$3*(EI$5-$B122))+ ($L$3-$H$3)/$L$3*EXP(-$L$3*(EI$5-$B122))),"")</f>
        <v/>
      </c>
      <c r="EJ122" t="str">
        <f>IF(EJ$5&gt;=$B122,($B$4/$D$3)*(1/($L$3-$K$3))*(($H$3-$K$3)/$K$3*EXP(-$K$3*(EJ$5-$B122))+ ($L$3-$H$3)/$L$3*EXP(-$L$3*(EJ$5-$B122))),"")</f>
        <v/>
      </c>
      <c r="EK122" t="str">
        <f>IF(EK$5&gt;=$B122,($B$4/$D$3)*(1/($L$3-$K$3))*(($H$3-$K$3)/$K$3*EXP(-$K$3*(EK$5-$B122))+ ($L$3-$H$3)/$L$3*EXP(-$L$3*(EK$5-$B122))),"")</f>
        <v/>
      </c>
      <c r="EL122" t="str">
        <f>IF(EL$5&gt;=$B122,($B$4/$D$3)*(1/($L$3-$K$3))*(($H$3-$K$3)/$K$3*EXP(-$K$3*(EL$5-$B122))+ ($L$3-$H$3)/$L$3*EXP(-$L$3*(EL$5-$B122))),"")</f>
        <v/>
      </c>
      <c r="EM122" t="str">
        <f>IF(EM$5&gt;=$B122,($B$4/$D$3)*(1/($L$3-$K$3))*(($H$3-$K$3)/$K$3*EXP(-$K$3*(EM$5-$B122))+ ($L$3-$H$3)/$L$3*EXP(-$L$3*(EM$5-$B122))),"")</f>
        <v/>
      </c>
      <c r="EN122" t="str">
        <f>IF(EN$5&gt;=$B122,($B$4/$D$3)*(1/($L$3-$K$3))*(($H$3-$K$3)/$K$3*EXP(-$K$3*(EN$5-$B122))+ ($L$3-$H$3)/$L$3*EXP(-$L$3*(EN$5-$B122))),"")</f>
        <v/>
      </c>
      <c r="EO122" t="str">
        <f>IF(EO$5&gt;=$B122,($B$4/$D$3)*(1/($L$3-$K$3))*(($H$3-$K$3)/$K$3*EXP(-$K$3*(EO$5-$B122))+ ($L$3-$H$3)/$L$3*EXP(-$L$3*(EO$5-$B122))),"")</f>
        <v/>
      </c>
      <c r="EP122" t="str">
        <f>IF(EP$5&gt;=$B122,($B$4/$D$3)*(1/($L$3-$K$3))*(($H$3-$K$3)/$K$3*EXP(-$K$3*(EP$5-$B122))+ ($L$3-$H$3)/$L$3*EXP(-$L$3*(EP$5-$B122))),"")</f>
        <v/>
      </c>
      <c r="EQ122" t="str">
        <f>IF(EQ$5&gt;=$B122,($B$4/$D$3)*(1/($L$3-$K$3))*(($H$3-$K$3)/$K$3*EXP(-$K$3*(EQ$5-$B122))+ ($L$3-$H$3)/$L$3*EXP(-$L$3*(EQ$5-$B122))),"")</f>
        <v/>
      </c>
      <c r="ER122" t="str">
        <f>IF(ER$5&gt;=$B122,($B$4/$D$3)*(1/($L$3-$K$3))*(($H$3-$K$3)/$K$3*EXP(-$K$3*(ER$5-$B122))+ ($L$3-$H$3)/$L$3*EXP(-$L$3*(ER$5-$B122))),"")</f>
        <v/>
      </c>
      <c r="ES122" t="str">
        <f>IF(ES$5&gt;=$B122,($B$4/$D$3)*(1/($L$3-$K$3))*(($H$3-$K$3)/$K$3*EXP(-$K$3*(ES$5-$B122))+ ($L$3-$H$3)/$L$3*EXP(-$L$3*(ES$5-$B122))),"")</f>
        <v/>
      </c>
      <c r="ET122" t="str">
        <f>IF(ET$5&gt;=$B122,($B$4/$D$3)*(1/($L$3-$K$3))*(($H$3-$K$3)/$K$3*EXP(-$K$3*(ET$5-$B122))+ ($L$3-$H$3)/$L$3*EXP(-$L$3*(ET$5-$B122))),"")</f>
        <v/>
      </c>
      <c r="EU122" t="str">
        <f>IF(EU$5&gt;=$B122,($B$4/$D$3)*(1/($L$3-$K$3))*(($H$3-$K$3)/$K$3*EXP(-$K$3*(EU$5-$B122))+ ($L$3-$H$3)/$L$3*EXP(-$L$3*(EU$5-$B122))),"")</f>
        <v/>
      </c>
      <c r="EV122" t="str">
        <f>IF(EV$5&gt;=$B122,($B$4/$D$3)*(1/($L$3-$K$3))*(($H$3-$K$3)/$K$3*EXP(-$K$3*(EV$5-$B122))+ ($L$3-$H$3)/$L$3*EXP(-$L$3*(EV$5-$B122))),"")</f>
        <v/>
      </c>
      <c r="EW122" t="str">
        <f>IF(EW$5&gt;=$B122,($B$4/$D$3)*(1/($L$3-$K$3))*(($H$3-$K$3)/$K$3*EXP(-$K$3*(EW$5-$B122))+ ($L$3-$H$3)/$L$3*EXP(-$L$3*(EW$5-$B122))),"")</f>
        <v/>
      </c>
      <c r="EX122" t="str">
        <f>IF(EX$5&gt;=$B122,($B$4/$D$3)*(1/($L$3-$K$3))*(($H$3-$K$3)/$K$3*EXP(-$K$3*(EX$5-$B122))+ ($L$3-$H$3)/$L$3*EXP(-$L$3*(EX$5-$B122))),"")</f>
        <v/>
      </c>
      <c r="EY122" t="str">
        <f>IF(EY$5&gt;=$B122,($B$4/$D$3)*(1/($L$3-$K$3))*(($H$3-$K$3)/$K$3*EXP(-$K$3*(EY$5-$B122))+ ($L$3-$H$3)/$L$3*EXP(-$L$3*(EY$5-$B122))),"")</f>
        <v/>
      </c>
    </row>
    <row r="123" spans="2:155" x14ac:dyDescent="0.25">
      <c r="B123">
        <v>117</v>
      </c>
      <c r="C123" t="str">
        <f>IF(C$5&gt;=$B123,($B$4/$D$3)*(1/($L$3-$K$3))*((($H$3-$K$3)*EXP(-$K$3*((C$5-$B123)/60)))+ ($L$3-$H$3)*EXP(-$L$3*((C$5-$B123)/60))),"")</f>
        <v/>
      </c>
      <c r="D123" t="str">
        <f>IF(D$5&gt;=$B123,($B$4/$D$3)*(1/($L$3-$K$3))*((($H$3-$K$3)*EXP(-$K$3*((D$5-$B123)/60)))+ ($L$3-$H$3)*EXP(-$L$3*((D$5-$B123)/60))),"")</f>
        <v/>
      </c>
      <c r="E123" t="str">
        <f>IF(E$5&gt;=$B123,($B$4/$D$3)*(1/($L$3-$K$3))*((($H$3-$K$3)*EXP(-$K$3*((E$5-$B123)/60)))+ ($L$3-$H$3)*EXP(-$L$3*((E$5-$B123)/60))),"")</f>
        <v/>
      </c>
      <c r="F123" t="str">
        <f>IF(F$5&gt;=$B123,($B$4/$D$3)*(1/($L$3-$K$3))*((($H$3-$K$3)*EXP(-$K$3*((F$5-$B123)/60)))+ ($L$3-$H$3)*EXP(-$L$3*((F$5-$B123)/60))),"")</f>
        <v/>
      </c>
      <c r="G123" t="str">
        <f>IF(G$5&gt;=$B123,($B$4/$D$3)*(1/($L$3-$K$3))*((($H$3-$K$3)*EXP(-$K$3*((G$5-$B123)/60)))+ ($L$3-$H$3)*EXP(-$L$3*((G$5-$B123)/60))),"")</f>
        <v/>
      </c>
      <c r="H123" t="str">
        <f>IF(H$5&gt;=$B123,($B$4/$D$3)*(1/($L$3-$K$3))*((($H$3-$K$3)*EXP(-$K$3*((H$5-$B123)/60)))+ ($L$3-$H$3)*EXP(-$L$3*((H$5-$B123)/60))),"")</f>
        <v/>
      </c>
      <c r="I123" t="str">
        <f>IF(I$5&gt;=$B123,($B$4/$D$3)*(1/($L$3-$K$3))*((($H$3-$K$3)*EXP(-$K$3*((I$5-$B123)/60)))+ ($L$3-$H$3)*EXP(-$L$3*((I$5-$B123)/60))),"")</f>
        <v/>
      </c>
      <c r="J123" t="str">
        <f>IF(J$5&gt;=$B123,($B$4/$D$3)*(1/($L$3-$K$3))*((($H$3-$K$3)*EXP(-$K$3*((J$5-$B123)/60)))+ ($L$3-$H$3)*EXP(-$L$3*((J$5-$B123)/60))),"")</f>
        <v/>
      </c>
      <c r="K123" t="str">
        <f>IF(K$5&gt;=$B123,($B$4/$D$3)*(1/($L$3-$K$3))*((($H$3-$K$3)*EXP(-$K$3*((K$5-$B123)/60)))+ ($L$3-$H$3)*EXP(-$L$3*((K$5-$B123)/60))),"")</f>
        <v/>
      </c>
      <c r="L123" t="str">
        <f>IF(L$5&gt;=$B123,($B$4/$D$3)*(1/($L$3-$K$3))*((($H$3-$K$3)*EXP(-$K$3*((L$5-$B123)/60)))+ ($L$3-$H$3)*EXP(-$L$3*((L$5-$B123)/60))),"")</f>
        <v/>
      </c>
      <c r="M123" t="str">
        <f>IF(M$5&gt;=$B123,($B$4/$D$3)*(1/($L$3-$K$3))*((($H$3-$K$3)*EXP(-$K$3*((M$5-$B123)/60)))+ ($L$3-$H$3)*EXP(-$L$3*((M$5-$B123)/60))),"")</f>
        <v/>
      </c>
      <c r="N123" t="str">
        <f>IF(N$5&gt;=$B123,($B$4/$D$3)*(1/($L$3-$K$3))*((($H$3-$K$3)*EXP(-$K$3*((N$5-$B123)/60)))+ ($L$3-$H$3)*EXP(-$L$3*((N$5-$B123)/60))),"")</f>
        <v/>
      </c>
      <c r="O123" t="str">
        <f>IF(O$5&gt;=$B123,($B$4/$D$3)*(1/($L$3-$K$3))*((($H$3-$K$3)*EXP(-$K$3*((O$5-$B123)/60)))+ ($L$3-$H$3)*EXP(-$L$3*((O$5-$B123)/60))),"")</f>
        <v/>
      </c>
      <c r="P123" t="str">
        <f>IF(P$5&gt;=$B123,($B$4/$D$3)*(1/($L$3-$K$3))*((($H$3-$K$3)*EXP(-$K$3*((P$5-$B123)/60)))+ ($L$3-$H$3)*EXP(-$L$3*((P$5-$B123)/60))),"")</f>
        <v/>
      </c>
      <c r="Q123" t="str">
        <f>IF(Q$5&gt;=$B123,($B$4/$D$3)*(1/($L$3-$K$3))*((($H$3-$K$3)*EXP(-$K$3*((Q$5-$B123)/60)))+ ($L$3-$H$3)*EXP(-$L$3*((Q$5-$B123)/60))),"")</f>
        <v/>
      </c>
      <c r="R123" t="str">
        <f>IF(R$5&gt;=$B123,($B$4/$D$3)*(1/($L$3-$K$3))*((($H$3-$K$3)*EXP(-$K$3*((R$5-$B123)/60)))+ ($L$3-$H$3)*EXP(-$L$3*((R$5-$B123)/60))),"")</f>
        <v/>
      </c>
      <c r="S123" t="str">
        <f>IF(S$5&gt;=$B123,($B$4/$D$3)*(1/($L$3-$K$3))*((($H$3-$K$3)*EXP(-$K$3*((S$5-$B123)/60)))+ ($L$3-$H$3)*EXP(-$L$3*((S$5-$B123)/60))),"")</f>
        <v/>
      </c>
      <c r="T123" t="str">
        <f>IF(T$5&gt;=$B123,($B$4/$D$3)*(1/($L$3-$K$3))*((($H$3-$K$3)*EXP(-$K$3*((T$5-$B123)/60)))+ ($L$3-$H$3)*EXP(-$L$3*((T$5-$B123)/60))),"")</f>
        <v/>
      </c>
      <c r="U123" t="str">
        <f>IF(U$5&gt;=$B123,($B$4/$D$3)*(1/($L$3-$K$3))*((($H$3-$K$3)*EXP(-$K$3*((U$5-$B123)/60)))+ ($L$3-$H$3)*EXP(-$L$3*((U$5-$B123)/60))),"")</f>
        <v/>
      </c>
      <c r="V123" t="str">
        <f>IF(V$5&gt;=$B123,($B$4/$D$3)*(1/($L$3-$K$3))*((($H$3-$K$3)*EXP(-$K$3*((V$5-$B123)/60)))+ ($L$3-$H$3)*EXP(-$L$3*((V$5-$B123)/60))),"")</f>
        <v/>
      </c>
      <c r="W123" t="str">
        <f>IF(W$5&gt;=$B123,($B$4/$D$3)*(1/($L$3-$K$3))*((($H$3-$K$3)*EXP(-$K$3*((W$5-$B123)/60)))+ ($L$3-$H$3)*EXP(-$L$3*((W$5-$B123)/60))),"")</f>
        <v/>
      </c>
      <c r="X123" t="str">
        <f>IF(X$5&gt;=$B123,($B$4/$D$3)*(1/($L$3-$K$3))*((($H$3-$K$3)*EXP(-$K$3*((X$5-$B123)/60)))+ ($L$3-$H$3)*EXP(-$L$3*((X$5-$B123)/60))),"")</f>
        <v/>
      </c>
      <c r="Y123" t="str">
        <f>IF(Y$5&gt;=$B123,($B$4/$D$3)*(1/($L$3-$K$3))*((($H$3-$K$3)*EXP(-$K$3*((Y$5-$B123)/60)))+ ($L$3-$H$3)*EXP(-$L$3*((Y$5-$B123)/60))),"")</f>
        <v/>
      </c>
      <c r="Z123" t="str">
        <f>IF(Z$5&gt;=$B123,($B$4/$D$3)*(1/($L$3-$K$3))*((($H$3-$K$3)*EXP(-$K$3*((Z$5-$B123)/60)))+ ($L$3-$H$3)*EXP(-$L$3*((Z$5-$B123)/60))),"")</f>
        <v/>
      </c>
      <c r="AA123" t="str">
        <f>IF(AA$5&gt;=$B123,($B$4/$D$3)*(1/($L$3-$K$3))*((($H$3-$K$3)*EXP(-$K$3*((AA$5-$B123)/60)))+ ($L$3-$H$3)*EXP(-$L$3*((AA$5-$B123)/60))),"")</f>
        <v/>
      </c>
      <c r="AB123" t="str">
        <f>IF(AB$5&gt;=$B123,($B$4/$D$3)*(1/($L$3-$K$3))*((($H$3-$K$3)*EXP(-$K$3*((AB$5-$B123)/60)))+ ($L$3-$H$3)*EXP(-$L$3*((AB$5-$B123)/60))),"")</f>
        <v/>
      </c>
      <c r="AC123" t="str">
        <f>IF(AC$5&gt;=$B123,($B$4/$D$3)*(1/($L$3-$K$3))*((($H$3-$K$3)*EXP(-$K$3*((AC$5-$B123)/60)))+ ($L$3-$H$3)*EXP(-$L$3*((AC$5-$B123)/60))),"")</f>
        <v/>
      </c>
      <c r="AD123" t="str">
        <f>IF(AD$5&gt;=$B123,($B$4/$D$3)*(1/($L$3-$K$3))*((($H$3-$K$3)*EXP(-$K$3*((AD$5-$B123)/60)))+ ($L$3-$H$3)*EXP(-$L$3*((AD$5-$B123)/60))),"")</f>
        <v/>
      </c>
      <c r="AE123" t="str">
        <f>IF(AE$5&gt;=$B123,($B$4/$D$3)*(1/($L$3-$K$3))*((($H$3-$K$3)*EXP(-$K$3*((AE$5-$B123)/60)))+ ($L$3-$H$3)*EXP(-$L$3*((AE$5-$B123)/60))),"")</f>
        <v/>
      </c>
      <c r="AF123" t="str">
        <f>IF(AF$5&gt;=$B123,($B$4/$D$3)*(1/($L$3-$K$3))*((($H$3-$K$3)*EXP(-$K$3*((AF$5-$B123)/60)))+ ($L$3-$H$3)*EXP(-$L$3*((AF$5-$B123)/60))),"")</f>
        <v/>
      </c>
      <c r="AG123" t="str">
        <f>IF(AG$5&gt;=$B123,($B$4/$D$3)*(1/($L$3-$K$3))*((($H$3-$K$3)*EXP(-$K$3*((AG$5-$B123)/60)))+ ($L$3-$H$3)*EXP(-$L$3*((AG$5-$B123)/60))),"")</f>
        <v/>
      </c>
      <c r="AH123" t="str">
        <f>IF(AH$5&gt;=$B123,($B$4/$D$3)*(1/($L$3-$K$3))*((($H$3-$K$3)*EXP(-$K$3*((AH$5-$B123)/60)))+ ($L$3-$H$3)*EXP(-$L$3*((AH$5-$B123)/60))),"")</f>
        <v/>
      </c>
      <c r="AI123" t="str">
        <f>IF(AI$5&gt;=$B123,($B$4/$D$3)*(1/($L$3-$K$3))*((($H$3-$K$3)*EXP(-$K$3*((AI$5-$B123)/60)))+ ($L$3-$H$3)*EXP(-$L$3*((AI$5-$B123)/60))),"")</f>
        <v/>
      </c>
      <c r="AJ123" t="str">
        <f>IF(AJ$5&gt;=$B123,($B$4/$D$3)*(1/($L$3-$K$3))*((($H$3-$K$3)*EXP(-$K$3*((AJ$5-$B123)/60)))+ ($L$3-$H$3)*EXP(-$L$3*((AJ$5-$B123)/60))),"")</f>
        <v/>
      </c>
      <c r="AK123" t="str">
        <f>IF(AK$5&gt;=$B123,($B$4/$D$3)*(1/($L$3-$K$3))*((($H$3-$K$3)*EXP(-$K$3*((AK$5-$B123)/60)))+ ($L$3-$H$3)*EXP(-$L$3*((AK$5-$B123)/60))),"")</f>
        <v/>
      </c>
      <c r="AL123" t="str">
        <f>IF(AL$5&gt;=$B123,($B$4/$D$3)*(1/($L$3-$K$3))*((($H$3-$K$3)*EXP(-$K$3*((AL$5-$B123)/60)))+ ($L$3-$H$3)*EXP(-$L$3*((AL$5-$B123)/60))),"")</f>
        <v/>
      </c>
      <c r="AM123" t="str">
        <f>IF(AM$5&gt;=$B123,($B$4/$D$3)*(1/($L$3-$K$3))*((($H$3-$K$3)*EXP(-$K$3*((AM$5-$B123)/60)))+ ($L$3-$H$3)*EXP(-$L$3*((AM$5-$B123)/60))),"")</f>
        <v/>
      </c>
      <c r="AN123" t="str">
        <f>IF(AN$5&gt;=$B123,($B$4/$D$3)*(1/($L$3-$K$3))*((($H$3-$K$3)*EXP(-$K$3*((AN$5-$B123)/60)))+ ($L$3-$H$3)*EXP(-$L$3*((AN$5-$B123)/60))),"")</f>
        <v/>
      </c>
      <c r="AO123" t="str">
        <f>IF(AO$5&gt;=$B123,($B$4/$D$3)*(1/($L$3-$K$3))*((($H$3-$K$3)*EXP(-$K$3*((AO$5-$B123)/60)))+ ($L$3-$H$3)*EXP(-$L$3*((AO$5-$B123)/60))),"")</f>
        <v/>
      </c>
      <c r="AP123" t="str">
        <f>IF(AP$5&gt;=$B123,($B$4/$D$3)*(1/($L$3-$K$3))*((($H$3-$K$3)*EXP(-$K$3*((AP$5-$B123)/60)))+ ($L$3-$H$3)*EXP(-$L$3*((AP$5-$B123)/60))),"")</f>
        <v/>
      </c>
      <c r="AQ123" t="str">
        <f>IF(AQ$5&gt;=$B123,($B$4/$D$3)*(1/($L$3-$K$3))*((($H$3-$K$3)*EXP(-$K$3*((AQ$5-$B123)/60)))+ ($L$3-$H$3)*EXP(-$L$3*((AQ$5-$B123)/60))),"")</f>
        <v/>
      </c>
      <c r="AR123" t="str">
        <f>IF(AR$5&gt;=$B123,($B$4/$D$3)*(1/($L$3-$K$3))*((($H$3-$K$3)*EXP(-$K$3*((AR$5-$B123)/60)))+ ($L$3-$H$3)*EXP(-$L$3*((AR$5-$B123)/60))),"")</f>
        <v/>
      </c>
      <c r="AS123" t="str">
        <f>IF(AS$5&gt;=$B123,($B$4/$D$3)*(1/($L$3-$K$3))*((($H$3-$K$3)*EXP(-$K$3*((AS$5-$B123)/60)))+ ($L$3-$H$3)*EXP(-$L$3*((AS$5-$B123)/60))),"")</f>
        <v/>
      </c>
      <c r="AT123" t="str">
        <f>IF(AT$5&gt;=$B123,($B$4/$D$3)*(1/($L$3-$K$3))*((($H$3-$K$3)*EXP(-$K$3*((AT$5-$B123)/60)))+ ($L$3-$H$3)*EXP(-$L$3*((AT$5-$B123)/60))),"")</f>
        <v/>
      </c>
      <c r="AU123" t="str">
        <f>IF(AU$5&gt;=$B123,($B$4/$D$3)*(1/($L$3-$K$3))*((($H$3-$K$3)*EXP(-$K$3*((AU$5-$B123)/60)))+ ($L$3-$H$3)*EXP(-$L$3*((AU$5-$B123)/60))),"")</f>
        <v/>
      </c>
      <c r="AV123" t="str">
        <f>IF(AV$5&gt;=$B123,($B$4/$D$3)*(1/($L$3-$K$3))*((($H$3-$K$3)*EXP(-$K$3*((AV$5-$B123)/60)))+ ($L$3-$H$3)*EXP(-$L$3*((AV$5-$B123)/60))),"")</f>
        <v/>
      </c>
      <c r="AW123" t="str">
        <f>IF(AW$5&gt;=$B123,($B$4/$D$3)*(1/($L$3-$K$3))*((($H$3-$K$3)*EXP(-$K$3*((AW$5-$B123)/60)))+ ($L$3-$H$3)*EXP(-$L$3*((AW$5-$B123)/60))),"")</f>
        <v/>
      </c>
      <c r="AX123" t="str">
        <f>IF(AX$5&gt;=$B123,($B$4/$D$3)*(1/($L$3-$K$3))*((($H$3-$K$3)*EXP(-$K$3*((AX$5-$B123)/60)))+ ($L$3-$H$3)*EXP(-$L$3*((AX$5-$B123)/60))),"")</f>
        <v/>
      </c>
      <c r="AY123" t="str">
        <f>IF(AY$5&gt;=$B123,($B$4/$D$3)*(1/($L$3-$K$3))*((($H$3-$K$3)*EXP(-$K$3*((AY$5-$B123)/60)))+ ($L$3-$H$3)*EXP(-$L$3*((AY$5-$B123)/60))),"")</f>
        <v/>
      </c>
      <c r="AZ123" t="str">
        <f>IF(AZ$5&gt;=$B123,($B$4/$D$3)*(1/($L$3-$K$3))*((($H$3-$K$3)*EXP(-$K$3*((AZ$5-$B123)/60)))+ ($L$3-$H$3)*EXP(-$L$3*((AZ$5-$B123)/60))),"")</f>
        <v/>
      </c>
      <c r="BA123" t="str">
        <f>IF(BA$5&gt;=$B123,($B$4/$D$3)*(1/($L$3-$K$3))*((($H$3-$K$3)*EXP(-$K$3*((BA$5-$B123)/60)))+ ($L$3-$H$3)*EXP(-$L$3*((BA$5-$B123)/60))),"")</f>
        <v/>
      </c>
      <c r="BB123" t="str">
        <f>IF(BB$5&gt;=$B123,($B$4/$D$3)*(1/($L$3-$K$3))*((($H$3-$K$3)*EXP(-$K$3*((BB$5-$B123)/60)))+ ($L$3-$H$3)*EXP(-$L$3*((BB$5-$B123)/60))),"")</f>
        <v/>
      </c>
      <c r="BC123" t="str">
        <f>IF(BC$5&gt;=$B123,($B$4/$D$3)*(1/($L$3-$K$3))*((($H$3-$K$3)*EXP(-$K$3*((BC$5-$B123)/60)))+ ($L$3-$H$3)*EXP(-$L$3*((BC$5-$B123)/60))),"")</f>
        <v/>
      </c>
      <c r="BD123" t="str">
        <f>IF(BD$5&gt;=$B123,($B$4/$D$3)*(1/($L$3-$K$3))*((($H$3-$K$3)*EXP(-$K$3*((BD$5-$B123)/60)))+ ($L$3-$H$3)*EXP(-$L$3*((BD$5-$B123)/60))),"")</f>
        <v/>
      </c>
      <c r="BE123" t="str">
        <f>IF(BE$5&gt;=$B123,($B$4/$D$3)*(1/($L$3-$K$3))*((($H$3-$K$3)*EXP(-$K$3*((BE$5-$B123)/60)))+ ($L$3-$H$3)*EXP(-$L$3*((BE$5-$B123)/60))),"")</f>
        <v/>
      </c>
      <c r="BF123" t="str">
        <f>IF(BF$5&gt;=$B123,($B$4/$D$3)*(1/($L$3-$K$3))*((($H$3-$K$3)*EXP(-$K$3*((BF$5-$B123)/60)))+ ($L$3-$H$3)*EXP(-$L$3*((BF$5-$B123)/60))),"")</f>
        <v/>
      </c>
      <c r="BG123" t="str">
        <f>IF(BG$5&gt;=$B123,($B$4/$D$3)*(1/($L$3-$K$3))*((($H$3-$K$3)*EXP(-$K$3*((BG$5-$B123)/60)))+ ($L$3-$H$3)*EXP(-$L$3*((BG$5-$B123)/60))),"")</f>
        <v/>
      </c>
      <c r="BH123" t="str">
        <f>IF(BH$5&gt;=$B123,($B$4/$D$3)*(1/($L$3-$K$3))*((($H$3-$K$3)*EXP(-$K$3*((BH$5-$B123)/60)))+ ($L$3-$H$3)*EXP(-$L$3*((BH$5-$B123)/60))),"")</f>
        <v/>
      </c>
      <c r="BI123" t="str">
        <f>IF(BI$5&gt;=$B123,($B$4/$D$3)*(1/($L$3-$K$3))*((($H$3-$K$3)*EXP(-$K$3*((BI$5-$B123)/60)))+ ($L$3-$H$3)*EXP(-$L$3*((BI$5-$B123)/60))),"")</f>
        <v/>
      </c>
      <c r="BJ123" t="str">
        <f>IF(BJ$5&gt;=$B123,($B$4/$D$3)*(1/($L$3-$K$3))*((($H$3-$K$3)*EXP(-$K$3*((BJ$5-$B123)/60)))+ ($L$3-$H$3)*EXP(-$L$3*((BJ$5-$B123)/60))),"")</f>
        <v/>
      </c>
      <c r="BK123" t="str">
        <f>IF(BK$5&gt;=$B123,($B$4/$D$3)*(1/($L$3-$K$3))*((($H$3-$K$3)*EXP(-$K$3*((BK$5-$B123)/60)))+ ($L$3-$H$3)*EXP(-$L$3*((BK$5-$B123)/60))),"")</f>
        <v/>
      </c>
      <c r="BL123" t="str">
        <f>IF(BL$5&gt;=$B123,($B$4/$D$3)*(1/($L$3-$K$3))*((($H$3-$K$3)*EXP(-$K$3*((BL$5-$B123)/60)))+ ($L$3-$H$3)*EXP(-$L$3*((BL$5-$B123)/60))),"")</f>
        <v/>
      </c>
      <c r="BM123" t="str">
        <f>IF(BM$5&gt;=$B123,($B$4/$D$3)*(1/($L$3-$K$3))*((($H$3-$K$3)*EXP(-$K$3*((BM$5-$B123)/60)))+ ($L$3-$H$3)*EXP(-$L$3*((BM$5-$B123)/60))),"")</f>
        <v/>
      </c>
      <c r="BN123" t="str">
        <f>IF(BN$5&gt;=$B123,($B$4/$D$3)*(1/($L$3-$K$3))*((($H$3-$K$3)*EXP(-$K$3*((BN$5-$B123)/60)))+ ($L$3-$H$3)*EXP(-$L$3*((BN$5-$B123)/60))),"")</f>
        <v/>
      </c>
      <c r="BO123" t="str">
        <f>IF(BO$5&gt;=$B123,($B$4/$D$3)*(1/($L$3-$K$3))*((($H$3-$K$3)*EXP(-$K$3*((BO$5-$B123)/60)))+ ($L$3-$H$3)*EXP(-$L$3*((BO$5-$B123)/60))),"")</f>
        <v/>
      </c>
      <c r="BP123" t="str">
        <f>IF(BP$5&gt;=$B123,($B$4/$D$3)*(1/($L$3-$K$3))*((($H$3-$K$3)*EXP(-$K$3*((BP$5-$B123)/60)))+ ($L$3-$H$3)*EXP(-$L$3*((BP$5-$B123)/60))),"")</f>
        <v/>
      </c>
      <c r="BQ123" t="str">
        <f>IF(BQ$5&gt;=$B123,($B$4/$D$3)*(1/($L$3-$K$3))*((($H$3-$K$3)*EXP(-$K$3*((BQ$5-$B123)/60)))+ ($L$3-$H$3)*EXP(-$L$3*((BQ$5-$B123)/60))),"")</f>
        <v/>
      </c>
      <c r="BR123" t="str">
        <f>IF(BR$5&gt;=$B123,($B$4/$D$3)*(1/($L$3-$K$3))*((($H$3-$K$3)*EXP(-$K$3*((BR$5-$B123)/60)))+ ($L$3-$H$3)*EXP(-$L$3*((BR$5-$B123)/60))),"")</f>
        <v/>
      </c>
      <c r="BS123" t="str">
        <f>IF(BS$5&gt;=$B123,($B$4/$D$3)*(1/($L$3-$K$3))*((($H$3-$K$3)*EXP(-$K$3*((BS$5-$B123)/60)))+ ($L$3-$H$3)*EXP(-$L$3*((BS$5-$B123)/60))),"")</f>
        <v/>
      </c>
      <c r="BT123" t="str">
        <f>IF(BT$5&gt;=$B123,($B$4/$D$3)*(1/($L$3-$K$3))*((($H$3-$K$3)*EXP(-$K$3*((BT$5-$B123)/60)))+ ($L$3-$H$3)*EXP(-$L$3*((BT$5-$B123)/60))),"")</f>
        <v/>
      </c>
      <c r="BU123" t="str">
        <f>IF(BU$5&gt;=$B123,($B$4/$D$3)*(1/($L$3-$K$3))*((($H$3-$K$3)*EXP(-$K$3*((BU$5-$B123)/60)))+ ($L$3-$H$3)*EXP(-$L$3*((BU$5-$B123)/60))),"")</f>
        <v/>
      </c>
      <c r="BV123" t="str">
        <f>IF(BV$5&gt;=$B123,($B$4/$D$3)*(1/($L$3-$K$3))*((($H$3-$K$3)*EXP(-$K$3*((BV$5-$B123)/60)))+ ($L$3-$H$3)*EXP(-$L$3*((BV$5-$B123)/60))),"")</f>
        <v/>
      </c>
      <c r="BW123" t="str">
        <f>IF(BW$5&gt;=$B123,($B$4/$D$3)*(1/($L$3-$K$3))*((($H$3-$K$3)*EXP(-$K$3*((BW$5-$B123)/60)))+ ($L$3-$H$3)*EXP(-$L$3*((BW$5-$B123)/60))),"")</f>
        <v/>
      </c>
      <c r="BX123" t="str">
        <f>IF(BX$5&gt;=$B123,($B$4/$D$3)*(1/($L$3-$K$3))*((($H$3-$K$3)*EXP(-$K$3*((BX$5-$B123)/60)))+ ($L$3-$H$3)*EXP(-$L$3*((BX$5-$B123)/60))),"")</f>
        <v/>
      </c>
      <c r="BY123" t="str">
        <f>IF(BY$5&gt;=$B123,($B$4/$D$3)*(1/($L$3-$K$3))*((($H$3-$K$3)*EXP(-$K$3*((BY$5-$B123)/60)))+ ($L$3-$H$3)*EXP(-$L$3*((BY$5-$B123)/60))),"")</f>
        <v/>
      </c>
      <c r="BZ123" t="str">
        <f>IF(BZ$5&gt;=$B123,($B$4/$D$3)*(1/($L$3-$K$3))*((($H$3-$K$3)*EXP(-$K$3*((BZ$5-$B123)/60)))+ ($L$3-$H$3)*EXP(-$L$3*((BZ$5-$B123)/60))),"")</f>
        <v/>
      </c>
      <c r="CA123" t="str">
        <f>IF(CA$5&gt;=$B123,($B$4/$D$3)*(1/($L$3-$K$3))*((($H$3-$K$3)*EXP(-$K$3*((CA$5-$B123)/60)))+ ($L$3-$H$3)*EXP(-$L$3*((CA$5-$B123)/60))),"")</f>
        <v/>
      </c>
      <c r="CB123" t="str">
        <f>IF(CB$5&gt;=$B123,($B$4/$D$3)*(1/($L$3-$K$3))*((($H$3-$K$3)*EXP(-$K$3*((CB$5-$B123)/60)))+ ($L$3-$H$3)*EXP(-$L$3*((CB$5-$B123)/60))),"")</f>
        <v/>
      </c>
      <c r="CC123" t="str">
        <f>IF(CC$5&gt;=$B123,($B$4/$D$3)*(1/($L$3-$K$3))*((($H$3-$K$3)*EXP(-$K$3*((CC$5-$B123)/60)))+ ($L$3-$H$3)*EXP(-$L$3*((CC$5-$B123)/60))),"")</f>
        <v/>
      </c>
      <c r="CD123" t="str">
        <f>IF(CD$5&gt;=$B123,($B$4/$D$3)*(1/($L$3-$K$3))*((($H$3-$K$3)*EXP(-$K$3*((CD$5-$B123)/60)))+ ($L$3-$H$3)*EXP(-$L$3*((CD$5-$B123)/60))),"")</f>
        <v/>
      </c>
      <c r="CE123" t="str">
        <f>IF(CE$5&gt;=$B123,($B$4/$D$3)*(1/($L$3-$K$3))*((($H$3-$K$3)*EXP(-$K$3*((CE$5-$B123)/60)))+ ($L$3-$H$3)*EXP(-$L$3*((CE$5-$B123)/60))),"")</f>
        <v/>
      </c>
      <c r="CF123" t="str">
        <f>IF(CF$5&gt;=$B123,($B$4/$D$3)*(1/($L$3-$K$3))*((($H$3-$K$3)*EXP(-$K$3*((CF$5-$B123)/60)))+ ($L$3-$H$3)*EXP(-$L$3*((CF$5-$B123)/60))),"")</f>
        <v/>
      </c>
      <c r="CG123" t="str">
        <f>IF(CG$5&gt;=$B123,($B$4/$D$3)*(1/($L$3-$K$3))*((($H$3-$K$3)*EXP(-$K$3*((CG$5-$B123)/60)))+ ($L$3-$H$3)*EXP(-$L$3*((CG$5-$B123)/60))),"")</f>
        <v/>
      </c>
      <c r="CH123" t="str">
        <f>IF(CH$5&gt;=$B123,($B$4/$D$3)*(1/($L$3-$K$3))*((($H$3-$K$3)*EXP(-$K$3*((CH$5-$B123)/60)))+ ($L$3-$H$3)*EXP(-$L$3*((CH$5-$B123)/60))),"")</f>
        <v/>
      </c>
      <c r="CI123" t="str">
        <f>IF(CI$5&gt;=$B123,($B$4/$D$3)*(1/($L$3-$K$3))*((($H$3-$K$3)*EXP(-$K$3*((CI$5-$B123)/60)))+ ($L$3-$H$3)*EXP(-$L$3*((CI$5-$B123)/60))),"")</f>
        <v/>
      </c>
      <c r="CJ123" t="str">
        <f>IF(CJ$5&gt;=$B123,($B$4/$D$3)*(1/($L$3-$K$3))*((($H$3-$K$3)*EXP(-$K$3*((CJ$5-$B123)/60)))+ ($L$3-$H$3)*EXP(-$L$3*((CJ$5-$B123)/60))),"")</f>
        <v/>
      </c>
      <c r="CK123" t="str">
        <f>IF(CK$5&gt;=$B123,($B$4/$D$3)*(1/($L$3-$K$3))*((($H$3-$K$3)*EXP(-$K$3*((CK$5-$B123)/60)))+ ($L$3-$H$3)*EXP(-$L$3*((CK$5-$B123)/60))),"")</f>
        <v/>
      </c>
      <c r="CL123" t="str">
        <f>IF(CL$5&gt;=$B123,($B$4/$D$3)*(1/($L$3-$K$3))*((($H$3-$K$3)*EXP(-$K$3*((CL$5-$B123)/60)))+ ($L$3-$H$3)*EXP(-$L$3*((CL$5-$B123)/60))),"")</f>
        <v/>
      </c>
      <c r="CM123" t="str">
        <f>IF(CM$5&gt;=$B123,($B$4/$D$3)*(1/($L$3-$K$3))*((($H$3-$K$3)*EXP(-$K$3*((CM$5-$B123)/60)))+ ($L$3-$H$3)*EXP(-$L$3*((CM$5-$B123)/60))),"")</f>
        <v/>
      </c>
      <c r="CN123" t="str">
        <f>IF(CN$5&gt;=$B123,($B$4/$D$3)*(1/($L$3-$K$3))*((($H$3-$K$3)*EXP(-$K$3*((CN$5-$B123)/60)))+ ($L$3-$H$3)*EXP(-$L$3*((CN$5-$B123)/60))),"")</f>
        <v/>
      </c>
      <c r="CO123" t="str">
        <f>IF(CO$5&gt;=$B123,($B$4/$D$3)*(1/($L$3-$K$3))*((($H$3-$K$3)*EXP(-$K$3*((CO$5-$B123)/60)))+ ($L$3-$H$3)*EXP(-$L$3*((CO$5-$B123)/60))),"")</f>
        <v/>
      </c>
      <c r="CP123" t="str">
        <f>IF(CP$5&gt;=$B123,($B$4/$D$3)*(1/($L$3-$K$3))*((($H$3-$K$3)*EXP(-$K$3*((CP$5-$B123)/60)))+ ($L$3-$H$3)*EXP(-$L$3*((CP$5-$B123)/60))),"")</f>
        <v/>
      </c>
      <c r="CQ123" t="str">
        <f>IF(CQ$5&gt;=$B123,($B$4/$D$3)*(1/($L$3-$K$3))*((($H$3-$K$3)*EXP(-$K$3*((CQ$5-$B123)/60)))+ ($L$3-$H$3)*EXP(-$L$3*((CQ$5-$B123)/60))),"")</f>
        <v/>
      </c>
      <c r="CR123" t="str">
        <f>IF(CR$5&gt;=$B123,($B$4/$D$3)*(1/($L$3-$K$3))*((($H$3-$K$3)*EXP(-$K$3*((CR$5-$B123)/60)))+ ($L$3-$H$3)*EXP(-$L$3*((CR$5-$B123)/60))),"")</f>
        <v/>
      </c>
      <c r="CS123" t="str">
        <f>IF(CS$5&gt;=$B123,($B$4/$D$3)*(1/($L$3-$K$3))*((($H$3-$K$3)*EXP(-$K$3*((CS$5-$B123)/60)))+ ($L$3-$H$3)*EXP(-$L$3*((CS$5-$B123)/60))),"")</f>
        <v/>
      </c>
      <c r="CT123" t="str">
        <f>IF(CT$5&gt;=$B123,($B$4/$D$3)*(1/($L$3-$K$3))*((($H$3-$K$3)*EXP(-$K$3*((CT$5-$B123)/60)))+ ($L$3-$H$3)*EXP(-$L$3*((CT$5-$B123)/60))),"")</f>
        <v/>
      </c>
      <c r="CU123" t="str">
        <f>IF(CU$5&gt;=$B123,($B$4/$D$3)*(1/($L$3-$K$3))*((($H$3-$K$3)*EXP(-$K$3*((CU$5-$B123)/60)))+ ($L$3-$H$3)*EXP(-$L$3*((CU$5-$B123)/60))),"")</f>
        <v/>
      </c>
      <c r="CV123" t="str">
        <f>IF(CV$5&gt;=$B123,($B$4/$D$3)*(1/($L$3-$K$3))*((($H$3-$K$3)*EXP(-$K$3*((CV$5-$B123)/60)))+ ($L$3-$H$3)*EXP(-$L$3*((CV$5-$B123)/60))),"")</f>
        <v/>
      </c>
      <c r="CW123" t="str">
        <f>IF(CW$5&gt;=$B123,($B$4/$D$3)*(1/($L$3-$K$3))*((($H$3-$K$3)*EXP(-$K$3*((CW$5-$B123)/60)))+ ($L$3-$H$3)*EXP(-$L$3*((CW$5-$B123)/60))),"")</f>
        <v/>
      </c>
      <c r="CX123" t="str">
        <f>IF(CX$5&gt;=$B123,($B$4/$D$3)*(1/($L$3-$K$3))*((($H$3-$K$3)*EXP(-$K$3*((CX$5-$B123)/60)))+ ($L$3-$H$3)*EXP(-$L$3*((CX$5-$B123)/60))),"")</f>
        <v/>
      </c>
      <c r="CY123" t="str">
        <f>IF(CY$5&gt;=$B123,($B$4/$D$3)*(1/($L$3-$K$3))*((($H$3-$K$3)*EXP(-$K$3*((CY$5-$B123)/60)))+ ($L$3-$H$3)*EXP(-$L$3*((CY$5-$B123)/60))),"")</f>
        <v/>
      </c>
      <c r="CZ123" t="str">
        <f>IF(CZ$5&gt;=$B123,($B$4/$D$3)*(1/($L$3-$K$3))*((($H$3-$K$3)*EXP(-$K$3*((CZ$5-$B123)/60)))+ ($L$3-$H$3)*EXP(-$L$3*((CZ$5-$B123)/60))),"")</f>
        <v/>
      </c>
      <c r="DA123" t="str">
        <f>IF(DA$5&gt;=$B123,($B$4/$D$3)*(1/($L$3-$K$3))*((($H$3-$K$3)*EXP(-$K$3*((DA$5-$B123)/60)))+ ($L$3-$H$3)*EXP(-$L$3*((DA$5-$B123)/60))),"")</f>
        <v/>
      </c>
      <c r="DB123" t="str">
        <f>IF(DB$5&gt;=$B123,($B$4/$D$3)*(1/($L$3-$K$3))*((($H$3-$K$3)*EXP(-$K$3*((DB$5-$B123)/60)))+ ($L$3-$H$3)*EXP(-$L$3*((DB$5-$B123)/60))),"")</f>
        <v/>
      </c>
      <c r="DC123" t="str">
        <f>IF(DC$5&gt;=$B123,($B$4/$D$3)*(1/($L$3-$K$3))*((($H$3-$K$3)*EXP(-$K$3*((DC$5-$B123)/60)))+ ($L$3-$H$3)*EXP(-$L$3*((DC$5-$B123)/60))),"")</f>
        <v/>
      </c>
      <c r="DD123" t="str">
        <f>IF(DD$5&gt;=$B123,($B$4/$D$3)*(1/($L$3-$K$3))*((($H$3-$K$3)*EXP(-$K$3*((DD$5-$B123)/60)))+ ($L$3-$H$3)*EXP(-$L$3*((DD$5-$B123)/60))),"")</f>
        <v/>
      </c>
      <c r="DE123" t="str">
        <f>IF(DE$5&gt;=$B123,($B$4/$D$3)*(1/($L$3-$K$3))*((($H$3-$K$3)*EXP(-$K$3*((DE$5-$B123)/60)))+ ($L$3-$H$3)*EXP(-$L$3*((DE$5-$B123)/60))),"")</f>
        <v/>
      </c>
      <c r="DF123" t="str">
        <f>IF(DF$5&gt;=$B123,($B$4/$D$3)*(1/($L$3-$K$3))*((($H$3-$K$3)*EXP(-$K$3*((DF$5-$B123)/60)))+ ($L$3-$H$3)*EXP(-$L$3*((DF$5-$B123)/60))),"")</f>
        <v/>
      </c>
      <c r="DG123" t="str">
        <f>IF(DG$5&gt;=$B123,($B$4/$D$3)*(1/($L$3-$K$3))*((($H$3-$K$3)*EXP(-$K$3*((DG$5-$B123)/60)))+ ($L$3-$H$3)*EXP(-$L$3*((DG$5-$B123)/60))),"")</f>
        <v/>
      </c>
      <c r="DH123" t="str">
        <f>IF(DH$5&gt;=$B123,($B$4/$D$3)*(1/($L$3-$K$3))*((($H$3-$K$3)*EXP(-$K$3*((DH$5-$B123)/60)))+ ($L$3-$H$3)*EXP(-$L$3*((DH$5-$B123)/60))),"")</f>
        <v/>
      </c>
      <c r="DI123" t="str">
        <f>IF(DI$5&gt;=$B123,($B$4/$D$3)*(1/($L$3-$K$3))*((($H$3-$K$3)*EXP(-$K$3*((DI$5-$B123)/60)))+ ($L$3-$H$3)*EXP(-$L$3*((DI$5-$B123)/60))),"")</f>
        <v/>
      </c>
      <c r="DJ123" t="str">
        <f>IF(DJ$5&gt;=$B123,($B$4/$D$3)*(1/($L$3-$K$3))*((($H$3-$K$3)*EXP(-$K$3*((DJ$5-$B123)/60)))+ ($L$3-$H$3)*EXP(-$L$3*((DJ$5-$B123)/60))),"")</f>
        <v/>
      </c>
      <c r="DK123" t="str">
        <f>IF(DK$5&gt;=$B123,($B$4/$D$3)*(1/($L$3-$K$3))*((($H$3-$K$3)*EXP(-$K$3*((DK$5-$B123)/60)))+ ($L$3-$H$3)*EXP(-$L$3*((DK$5-$B123)/60))),"")</f>
        <v/>
      </c>
      <c r="DL123" t="str">
        <f>IF(DL$5&gt;=$B123,($B$4/$D$3)*(1/($L$3-$K$3))*((($H$3-$K$3)*EXP(-$K$3*((DL$5-$B123)/60)))+ ($L$3-$H$3)*EXP(-$L$3*((DL$5-$B123)/60))),"")</f>
        <v/>
      </c>
      <c r="DM123" t="str">
        <f>IF(DM$5&gt;=$B123,($B$4/$D$3)*(1/($L$3-$K$3))*((($H$3-$K$3)*EXP(-$K$3*((DM$5-$B123)/60)))+ ($L$3-$H$3)*EXP(-$L$3*((DM$5-$B123)/60))),"")</f>
        <v/>
      </c>
      <c r="DN123" t="str">
        <f>IF(DN$5&gt;=$B123,($B$4/$D$3)*(1/($L$3-$K$3))*((($H$3-$K$3)*EXP(-$K$3*((DN$5-$B123)/60)))+ ($L$3-$H$3)*EXP(-$L$3*((DN$5-$B123)/60))),"")</f>
        <v/>
      </c>
      <c r="DO123">
        <f>IF(DO$5&gt;=$B123,($B$4/$D$3)*(1/($L$3-$K$3))*((($H$3-$K$3)*EXP(-$K$3*((DO$5-$B123)/60)))+ ($L$3-$H$3)*EXP(-$L$3*((DO$5-$B123)/60))),"")</f>
        <v>0.14269406392694062</v>
      </c>
      <c r="DP123">
        <f>IF(DP$5&gt;=$B123,($B$4/$D$3)*(1/($L$3-$K$3))*((($H$3-$K$3)*EXP(-$K$3*((DP$5-$B123)/60)))+ ($L$3-$H$3)*EXP(-$L$3*((DP$5-$B123)/60))),"")</f>
        <v>0.14227051569044549</v>
      </c>
      <c r="DQ123">
        <f>IF(DQ$5&gt;=$B123,($B$4/$D$3)*(1/($L$3-$K$3))*((($H$3-$K$3)*EXP(-$K$3*((DQ$5-$B123)/60)))+ ($L$3-$H$3)*EXP(-$L$3*((DQ$5-$B123)/60))),"")</f>
        <v>0.1418489670946749</v>
      </c>
      <c r="DR123">
        <f>IF(DR$5&gt;=$B123,($B$4/$D$3)*(1/($L$3-$K$3))*((($H$3-$K$3)*EXP(-$K$3*((DR$5-$B123)/60)))+ ($L$3-$H$3)*EXP(-$L$3*((DR$5-$B123)/60))),"")</f>
        <v>0.14142940791076514</v>
      </c>
      <c r="DS123">
        <f>IF(DS$5&gt;=$B123,($B$4/$D$3)*(1/($L$3-$K$3))*((($H$3-$K$3)*EXP(-$K$3*((DS$5-$B123)/60)))+ ($L$3-$H$3)*EXP(-$L$3*((DS$5-$B123)/60))),"")</f>
        <v>0.11953927663617221</v>
      </c>
      <c r="DT123">
        <f>IF(DT$5&gt;=$B123,($B$4/$D$3)*(1/($L$3-$K$3))*((($H$3-$K$3)*EXP(-$K$3*((DT$5-$B123)/60)))+ ($L$3-$H$3)*EXP(-$L$3*((DT$5-$B123)/60))),"")</f>
        <v>0.10293173037717708</v>
      </c>
      <c r="DU123">
        <f>IF(DU$5&gt;=$B123,($B$4/$D$3)*(1/($L$3-$K$3))*((($H$3-$K$3)*EXP(-$K$3*((DU$5-$B123)/60)))+ ($L$3-$H$3)*EXP(-$L$3*((DU$5-$B123)/60))),"")</f>
        <v>9.021445073503459E-2</v>
      </c>
      <c r="DV123">
        <f>IF(DV$5&gt;=$B123,($B$4/$D$3)*(1/($L$3-$K$3))*((($H$3-$K$3)*EXP(-$K$3*((DV$5-$B123)/60)))+ ($L$3-$H$3)*EXP(-$L$3*((DV$5-$B123)/60))),"")</f>
        <v>8.0366764315305511E-2</v>
      </c>
      <c r="DW123">
        <f>IF(DW$5&gt;=$B123,($B$4/$D$3)*(1/($L$3-$K$3))*((($H$3-$K$3)*EXP(-$K$3*((DW$5-$B123)/60)))+ ($L$3-$H$3)*EXP(-$L$3*((DW$5-$B123)/60))),"")</f>
        <v>7.2640270987098576E-2</v>
      </c>
      <c r="DX123">
        <f>IF(DX$5&gt;=$B123,($B$4/$D$3)*(1/($L$3-$K$3))*((($H$3-$K$3)*EXP(-$K$3*((DX$5-$B123)/60)))+ ($L$3-$H$3)*EXP(-$L$3*((DX$5-$B123)/60))),"")</f>
        <v>6.6486048630577485E-2</v>
      </c>
      <c r="DY123">
        <f>IF(DY$5&gt;=$B123,($B$4/$D$3)*(1/($L$3-$K$3))*((($H$3-$K$3)*EXP(-$K$3*((DY$5-$B123)/60)))+ ($L$3-$H$3)*EXP(-$L$3*((DY$5-$B123)/60))),"")</f>
        <v>6.150132640042328E-2</v>
      </c>
      <c r="DZ123">
        <f>IF(DZ$5&gt;=$B123,($B$4/$D$3)*(1/($L$3-$K$3))*((($H$3-$K$3)*EXP(-$K$3*((DZ$5-$B123)/60)))+ ($L$3-$H$3)*EXP(-$L$3*((DZ$5-$B123)/60))),"")</f>
        <v>5.7390419592242087E-2</v>
      </c>
      <c r="EA123">
        <f>IF(EA$5&gt;=$B123,($B$4/$D$3)*(1/($L$3-$K$3))*((($H$3-$K$3)*EXP(-$K$3*((EA$5-$B123)/60)))+ ($L$3-$H$3)*EXP(-$L$3*((EA$5-$B123)/60))),"")</f>
        <v>5.3936111811027573E-2</v>
      </c>
      <c r="EB123">
        <f>IF(EB$5&gt;=$B123,($B$4/$D$3)*(1/($L$3-$K$3))*((($H$3-$K$3)*EXP(-$K$3*((EB$5-$B123)/60)))+ ($L$3-$H$3)*EXP(-$L$3*((EB$5-$B123)/60))),"")</f>
        <v>5.0978690292307921E-2</v>
      </c>
      <c r="EC123" t="str">
        <f>IF(EC$5&gt;=$B123,($B$4/$D$3)*(1/($L$3-$K$3))*(($H$3-$K$3)/$K$3*EXP(-$K$3*(EC$5-$B123))+ ($L$3-$H$3)/$L$3*EXP(-$L$3*(EC$5-$B123))),"")</f>
        <v/>
      </c>
      <c r="ED123" t="str">
        <f>IF(ED$5&gt;=$B123,($B$4/$D$3)*(1/($L$3-$K$3))*(($H$3-$K$3)/$K$3*EXP(-$K$3*(ED$5-$B123))+ ($L$3-$H$3)/$L$3*EXP(-$L$3*(ED$5-$B123))),"")</f>
        <v/>
      </c>
      <c r="EE123" t="str">
        <f>IF(EE$5&gt;=$B123,($B$4/$D$3)*(1/($L$3-$K$3))*(($H$3-$K$3)/$K$3*EXP(-$K$3*(EE$5-$B123))+ ($L$3-$H$3)/$L$3*EXP(-$L$3*(EE$5-$B123))),"")</f>
        <v/>
      </c>
      <c r="EF123" t="str">
        <f>IF(EF$5&gt;=$B123,($B$4/$D$3)*(1/($L$3-$K$3))*(($H$3-$K$3)/$K$3*EXP(-$K$3*(EF$5-$B123))+ ($L$3-$H$3)/$L$3*EXP(-$L$3*(EF$5-$B123))),"")</f>
        <v/>
      </c>
      <c r="EG123" t="str">
        <f>IF(EG$5&gt;=$B123,($B$4/$D$3)*(1/($L$3-$K$3))*(($H$3-$K$3)/$K$3*EXP(-$K$3*(EG$5-$B123))+ ($L$3-$H$3)/$L$3*EXP(-$L$3*(EG$5-$B123))),"")</f>
        <v/>
      </c>
      <c r="EH123" t="str">
        <f>IF(EH$5&gt;=$B123,($B$4/$D$3)*(1/($L$3-$K$3))*(($H$3-$K$3)/$K$3*EXP(-$K$3*(EH$5-$B123))+ ($L$3-$H$3)/$L$3*EXP(-$L$3*(EH$5-$B123))),"")</f>
        <v/>
      </c>
      <c r="EI123" t="str">
        <f>IF(EI$5&gt;=$B123,($B$4/$D$3)*(1/($L$3-$K$3))*(($H$3-$K$3)/$K$3*EXP(-$K$3*(EI$5-$B123))+ ($L$3-$H$3)/$L$3*EXP(-$L$3*(EI$5-$B123))),"")</f>
        <v/>
      </c>
      <c r="EJ123" t="str">
        <f>IF(EJ$5&gt;=$B123,($B$4/$D$3)*(1/($L$3-$K$3))*(($H$3-$K$3)/$K$3*EXP(-$K$3*(EJ$5-$B123))+ ($L$3-$H$3)/$L$3*EXP(-$L$3*(EJ$5-$B123))),"")</f>
        <v/>
      </c>
      <c r="EK123" t="str">
        <f>IF(EK$5&gt;=$B123,($B$4/$D$3)*(1/($L$3-$K$3))*(($H$3-$K$3)/$K$3*EXP(-$K$3*(EK$5-$B123))+ ($L$3-$H$3)/$L$3*EXP(-$L$3*(EK$5-$B123))),"")</f>
        <v/>
      </c>
      <c r="EL123" t="str">
        <f>IF(EL$5&gt;=$B123,($B$4/$D$3)*(1/($L$3-$K$3))*(($H$3-$K$3)/$K$3*EXP(-$K$3*(EL$5-$B123))+ ($L$3-$H$3)/$L$3*EXP(-$L$3*(EL$5-$B123))),"")</f>
        <v/>
      </c>
      <c r="EM123" t="str">
        <f>IF(EM$5&gt;=$B123,($B$4/$D$3)*(1/($L$3-$K$3))*(($H$3-$K$3)/$K$3*EXP(-$K$3*(EM$5-$B123))+ ($L$3-$H$3)/$L$3*EXP(-$L$3*(EM$5-$B123))),"")</f>
        <v/>
      </c>
      <c r="EN123" t="str">
        <f>IF(EN$5&gt;=$B123,($B$4/$D$3)*(1/($L$3-$K$3))*(($H$3-$K$3)/$K$3*EXP(-$K$3*(EN$5-$B123))+ ($L$3-$H$3)/$L$3*EXP(-$L$3*(EN$5-$B123))),"")</f>
        <v/>
      </c>
      <c r="EO123" t="str">
        <f>IF(EO$5&gt;=$B123,($B$4/$D$3)*(1/($L$3-$K$3))*(($H$3-$K$3)/$K$3*EXP(-$K$3*(EO$5-$B123))+ ($L$3-$H$3)/$L$3*EXP(-$L$3*(EO$5-$B123))),"")</f>
        <v/>
      </c>
      <c r="EP123" t="str">
        <f>IF(EP$5&gt;=$B123,($B$4/$D$3)*(1/($L$3-$K$3))*(($H$3-$K$3)/$K$3*EXP(-$K$3*(EP$5-$B123))+ ($L$3-$H$3)/$L$3*EXP(-$L$3*(EP$5-$B123))),"")</f>
        <v/>
      </c>
      <c r="EQ123" t="str">
        <f>IF(EQ$5&gt;=$B123,($B$4/$D$3)*(1/($L$3-$K$3))*(($H$3-$K$3)/$K$3*EXP(-$K$3*(EQ$5-$B123))+ ($L$3-$H$3)/$L$3*EXP(-$L$3*(EQ$5-$B123))),"")</f>
        <v/>
      </c>
      <c r="ER123" t="str">
        <f>IF(ER$5&gt;=$B123,($B$4/$D$3)*(1/($L$3-$K$3))*(($H$3-$K$3)/$K$3*EXP(-$K$3*(ER$5-$B123))+ ($L$3-$H$3)/$L$3*EXP(-$L$3*(ER$5-$B123))),"")</f>
        <v/>
      </c>
      <c r="ES123" t="str">
        <f>IF(ES$5&gt;=$B123,($B$4/$D$3)*(1/($L$3-$K$3))*(($H$3-$K$3)/$K$3*EXP(-$K$3*(ES$5-$B123))+ ($L$3-$H$3)/$L$3*EXP(-$L$3*(ES$5-$B123))),"")</f>
        <v/>
      </c>
      <c r="ET123" t="str">
        <f>IF(ET$5&gt;=$B123,($B$4/$D$3)*(1/($L$3-$K$3))*(($H$3-$K$3)/$K$3*EXP(-$K$3*(ET$5-$B123))+ ($L$3-$H$3)/$L$3*EXP(-$L$3*(ET$5-$B123))),"")</f>
        <v/>
      </c>
      <c r="EU123" t="str">
        <f>IF(EU$5&gt;=$B123,($B$4/$D$3)*(1/($L$3-$K$3))*(($H$3-$K$3)/$K$3*EXP(-$K$3*(EU$5-$B123))+ ($L$3-$H$3)/$L$3*EXP(-$L$3*(EU$5-$B123))),"")</f>
        <v/>
      </c>
      <c r="EV123" t="str">
        <f>IF(EV$5&gt;=$B123,($B$4/$D$3)*(1/($L$3-$K$3))*(($H$3-$K$3)/$K$3*EXP(-$K$3*(EV$5-$B123))+ ($L$3-$H$3)/$L$3*EXP(-$L$3*(EV$5-$B123))),"")</f>
        <v/>
      </c>
      <c r="EW123" t="str">
        <f>IF(EW$5&gt;=$B123,($B$4/$D$3)*(1/($L$3-$K$3))*(($H$3-$K$3)/$K$3*EXP(-$K$3*(EW$5-$B123))+ ($L$3-$H$3)/$L$3*EXP(-$L$3*(EW$5-$B123))),"")</f>
        <v/>
      </c>
      <c r="EX123" t="str">
        <f>IF(EX$5&gt;=$B123,($B$4/$D$3)*(1/($L$3-$K$3))*(($H$3-$K$3)/$K$3*EXP(-$K$3*(EX$5-$B123))+ ($L$3-$H$3)/$L$3*EXP(-$L$3*(EX$5-$B123))),"")</f>
        <v/>
      </c>
      <c r="EY123" t="str">
        <f>IF(EY$5&gt;=$B123,($B$4/$D$3)*(1/($L$3-$K$3))*(($H$3-$K$3)/$K$3*EXP(-$K$3*(EY$5-$B123))+ ($L$3-$H$3)/$L$3*EXP(-$L$3*(EY$5-$B123))),"")</f>
        <v/>
      </c>
    </row>
    <row r="124" spans="2:155" x14ac:dyDescent="0.25">
      <c r="B124">
        <v>118</v>
      </c>
      <c r="C124" t="str">
        <f>IF(C$5&gt;=$B124,($B$4/$D$3)*(1/($L$3-$K$3))*((($H$3-$K$3)*EXP(-$K$3*((C$5-$B124)/60)))+ ($L$3-$H$3)*EXP(-$L$3*((C$5-$B124)/60))),"")</f>
        <v/>
      </c>
      <c r="D124" t="str">
        <f>IF(D$5&gt;=$B124,($B$4/$D$3)*(1/($L$3-$K$3))*((($H$3-$K$3)*EXP(-$K$3*((D$5-$B124)/60)))+ ($L$3-$H$3)*EXP(-$L$3*((D$5-$B124)/60))),"")</f>
        <v/>
      </c>
      <c r="E124" t="str">
        <f>IF(E$5&gt;=$B124,($B$4/$D$3)*(1/($L$3-$K$3))*((($H$3-$K$3)*EXP(-$K$3*((E$5-$B124)/60)))+ ($L$3-$H$3)*EXP(-$L$3*((E$5-$B124)/60))),"")</f>
        <v/>
      </c>
      <c r="F124" t="str">
        <f>IF(F$5&gt;=$B124,($B$4/$D$3)*(1/($L$3-$K$3))*((($H$3-$K$3)*EXP(-$K$3*((F$5-$B124)/60)))+ ($L$3-$H$3)*EXP(-$L$3*((F$5-$B124)/60))),"")</f>
        <v/>
      </c>
      <c r="G124" t="str">
        <f>IF(G$5&gt;=$B124,($B$4/$D$3)*(1/($L$3-$K$3))*((($H$3-$K$3)*EXP(-$K$3*((G$5-$B124)/60)))+ ($L$3-$H$3)*EXP(-$L$3*((G$5-$B124)/60))),"")</f>
        <v/>
      </c>
      <c r="H124" t="str">
        <f>IF(H$5&gt;=$B124,($B$4/$D$3)*(1/($L$3-$K$3))*((($H$3-$K$3)*EXP(-$K$3*((H$5-$B124)/60)))+ ($L$3-$H$3)*EXP(-$L$3*((H$5-$B124)/60))),"")</f>
        <v/>
      </c>
      <c r="I124" t="str">
        <f>IF(I$5&gt;=$B124,($B$4/$D$3)*(1/($L$3-$K$3))*((($H$3-$K$3)*EXP(-$K$3*((I$5-$B124)/60)))+ ($L$3-$H$3)*EXP(-$L$3*((I$5-$B124)/60))),"")</f>
        <v/>
      </c>
      <c r="J124" t="str">
        <f>IF(J$5&gt;=$B124,($B$4/$D$3)*(1/($L$3-$K$3))*((($H$3-$K$3)*EXP(-$K$3*((J$5-$B124)/60)))+ ($L$3-$H$3)*EXP(-$L$3*((J$5-$B124)/60))),"")</f>
        <v/>
      </c>
      <c r="K124" t="str">
        <f>IF(K$5&gt;=$B124,($B$4/$D$3)*(1/($L$3-$K$3))*((($H$3-$K$3)*EXP(-$K$3*((K$5-$B124)/60)))+ ($L$3-$H$3)*EXP(-$L$3*((K$5-$B124)/60))),"")</f>
        <v/>
      </c>
      <c r="L124" t="str">
        <f>IF(L$5&gt;=$B124,($B$4/$D$3)*(1/($L$3-$K$3))*((($H$3-$K$3)*EXP(-$K$3*((L$5-$B124)/60)))+ ($L$3-$H$3)*EXP(-$L$3*((L$5-$B124)/60))),"")</f>
        <v/>
      </c>
      <c r="M124" t="str">
        <f>IF(M$5&gt;=$B124,($B$4/$D$3)*(1/($L$3-$K$3))*((($H$3-$K$3)*EXP(-$K$3*((M$5-$B124)/60)))+ ($L$3-$H$3)*EXP(-$L$3*((M$5-$B124)/60))),"")</f>
        <v/>
      </c>
      <c r="N124" t="str">
        <f>IF(N$5&gt;=$B124,($B$4/$D$3)*(1/($L$3-$K$3))*((($H$3-$K$3)*EXP(-$K$3*((N$5-$B124)/60)))+ ($L$3-$H$3)*EXP(-$L$3*((N$5-$B124)/60))),"")</f>
        <v/>
      </c>
      <c r="O124" t="str">
        <f>IF(O$5&gt;=$B124,($B$4/$D$3)*(1/($L$3-$K$3))*((($H$3-$K$3)*EXP(-$K$3*((O$5-$B124)/60)))+ ($L$3-$H$3)*EXP(-$L$3*((O$5-$B124)/60))),"")</f>
        <v/>
      </c>
      <c r="P124" t="str">
        <f>IF(P$5&gt;=$B124,($B$4/$D$3)*(1/($L$3-$K$3))*((($H$3-$K$3)*EXP(-$K$3*((P$5-$B124)/60)))+ ($L$3-$H$3)*EXP(-$L$3*((P$5-$B124)/60))),"")</f>
        <v/>
      </c>
      <c r="Q124" t="str">
        <f>IF(Q$5&gt;=$B124,($B$4/$D$3)*(1/($L$3-$K$3))*((($H$3-$K$3)*EXP(-$K$3*((Q$5-$B124)/60)))+ ($L$3-$H$3)*EXP(-$L$3*((Q$5-$B124)/60))),"")</f>
        <v/>
      </c>
      <c r="R124" t="str">
        <f>IF(R$5&gt;=$B124,($B$4/$D$3)*(1/($L$3-$K$3))*((($H$3-$K$3)*EXP(-$K$3*((R$5-$B124)/60)))+ ($L$3-$H$3)*EXP(-$L$3*((R$5-$B124)/60))),"")</f>
        <v/>
      </c>
      <c r="S124" t="str">
        <f>IF(S$5&gt;=$B124,($B$4/$D$3)*(1/($L$3-$K$3))*((($H$3-$K$3)*EXP(-$K$3*((S$5-$B124)/60)))+ ($L$3-$H$3)*EXP(-$L$3*((S$5-$B124)/60))),"")</f>
        <v/>
      </c>
      <c r="T124" t="str">
        <f>IF(T$5&gt;=$B124,($B$4/$D$3)*(1/($L$3-$K$3))*((($H$3-$K$3)*EXP(-$K$3*((T$5-$B124)/60)))+ ($L$3-$H$3)*EXP(-$L$3*((T$5-$B124)/60))),"")</f>
        <v/>
      </c>
      <c r="U124" t="str">
        <f>IF(U$5&gt;=$B124,($B$4/$D$3)*(1/($L$3-$K$3))*((($H$3-$K$3)*EXP(-$K$3*((U$5-$B124)/60)))+ ($L$3-$H$3)*EXP(-$L$3*((U$5-$B124)/60))),"")</f>
        <v/>
      </c>
      <c r="V124" t="str">
        <f>IF(V$5&gt;=$B124,($B$4/$D$3)*(1/($L$3-$K$3))*((($H$3-$K$3)*EXP(-$K$3*((V$5-$B124)/60)))+ ($L$3-$H$3)*EXP(-$L$3*((V$5-$B124)/60))),"")</f>
        <v/>
      </c>
      <c r="W124" t="str">
        <f>IF(W$5&gt;=$B124,($B$4/$D$3)*(1/($L$3-$K$3))*((($H$3-$K$3)*EXP(-$K$3*((W$5-$B124)/60)))+ ($L$3-$H$3)*EXP(-$L$3*((W$5-$B124)/60))),"")</f>
        <v/>
      </c>
      <c r="X124" t="str">
        <f>IF(X$5&gt;=$B124,($B$4/$D$3)*(1/($L$3-$K$3))*((($H$3-$K$3)*EXP(-$K$3*((X$5-$B124)/60)))+ ($L$3-$H$3)*EXP(-$L$3*((X$5-$B124)/60))),"")</f>
        <v/>
      </c>
      <c r="Y124" t="str">
        <f>IF(Y$5&gt;=$B124,($B$4/$D$3)*(1/($L$3-$K$3))*((($H$3-$K$3)*EXP(-$K$3*((Y$5-$B124)/60)))+ ($L$3-$H$3)*EXP(-$L$3*((Y$5-$B124)/60))),"")</f>
        <v/>
      </c>
      <c r="Z124" t="str">
        <f>IF(Z$5&gt;=$B124,($B$4/$D$3)*(1/($L$3-$K$3))*((($H$3-$K$3)*EXP(-$K$3*((Z$5-$B124)/60)))+ ($L$3-$H$3)*EXP(-$L$3*((Z$5-$B124)/60))),"")</f>
        <v/>
      </c>
      <c r="AA124" t="str">
        <f>IF(AA$5&gt;=$B124,($B$4/$D$3)*(1/($L$3-$K$3))*((($H$3-$K$3)*EXP(-$K$3*((AA$5-$B124)/60)))+ ($L$3-$H$3)*EXP(-$L$3*((AA$5-$B124)/60))),"")</f>
        <v/>
      </c>
      <c r="AB124" t="str">
        <f>IF(AB$5&gt;=$B124,($B$4/$D$3)*(1/($L$3-$K$3))*((($H$3-$K$3)*EXP(-$K$3*((AB$5-$B124)/60)))+ ($L$3-$H$3)*EXP(-$L$3*((AB$5-$B124)/60))),"")</f>
        <v/>
      </c>
      <c r="AC124" t="str">
        <f>IF(AC$5&gt;=$B124,($B$4/$D$3)*(1/($L$3-$K$3))*((($H$3-$K$3)*EXP(-$K$3*((AC$5-$B124)/60)))+ ($L$3-$H$3)*EXP(-$L$3*((AC$5-$B124)/60))),"")</f>
        <v/>
      </c>
      <c r="AD124" t="str">
        <f>IF(AD$5&gt;=$B124,($B$4/$D$3)*(1/($L$3-$K$3))*((($H$3-$K$3)*EXP(-$K$3*((AD$5-$B124)/60)))+ ($L$3-$H$3)*EXP(-$L$3*((AD$5-$B124)/60))),"")</f>
        <v/>
      </c>
      <c r="AE124" t="str">
        <f>IF(AE$5&gt;=$B124,($B$4/$D$3)*(1/($L$3-$K$3))*((($H$3-$K$3)*EXP(-$K$3*((AE$5-$B124)/60)))+ ($L$3-$H$3)*EXP(-$L$3*((AE$5-$B124)/60))),"")</f>
        <v/>
      </c>
      <c r="AF124" t="str">
        <f>IF(AF$5&gt;=$B124,($B$4/$D$3)*(1/($L$3-$K$3))*((($H$3-$K$3)*EXP(-$K$3*((AF$5-$B124)/60)))+ ($L$3-$H$3)*EXP(-$L$3*((AF$5-$B124)/60))),"")</f>
        <v/>
      </c>
      <c r="AG124" t="str">
        <f>IF(AG$5&gt;=$B124,($B$4/$D$3)*(1/($L$3-$K$3))*((($H$3-$K$3)*EXP(-$K$3*((AG$5-$B124)/60)))+ ($L$3-$H$3)*EXP(-$L$3*((AG$5-$B124)/60))),"")</f>
        <v/>
      </c>
      <c r="AH124" t="str">
        <f>IF(AH$5&gt;=$B124,($B$4/$D$3)*(1/($L$3-$K$3))*((($H$3-$K$3)*EXP(-$K$3*((AH$5-$B124)/60)))+ ($L$3-$H$3)*EXP(-$L$3*((AH$5-$B124)/60))),"")</f>
        <v/>
      </c>
      <c r="AI124" t="str">
        <f>IF(AI$5&gt;=$B124,($B$4/$D$3)*(1/($L$3-$K$3))*((($H$3-$K$3)*EXP(-$K$3*((AI$5-$B124)/60)))+ ($L$3-$H$3)*EXP(-$L$3*((AI$5-$B124)/60))),"")</f>
        <v/>
      </c>
      <c r="AJ124" t="str">
        <f>IF(AJ$5&gt;=$B124,($B$4/$D$3)*(1/($L$3-$K$3))*((($H$3-$K$3)*EXP(-$K$3*((AJ$5-$B124)/60)))+ ($L$3-$H$3)*EXP(-$L$3*((AJ$5-$B124)/60))),"")</f>
        <v/>
      </c>
      <c r="AK124" t="str">
        <f>IF(AK$5&gt;=$B124,($B$4/$D$3)*(1/($L$3-$K$3))*((($H$3-$K$3)*EXP(-$K$3*((AK$5-$B124)/60)))+ ($L$3-$H$3)*EXP(-$L$3*((AK$5-$B124)/60))),"")</f>
        <v/>
      </c>
      <c r="AL124" t="str">
        <f>IF(AL$5&gt;=$B124,($B$4/$D$3)*(1/($L$3-$K$3))*((($H$3-$K$3)*EXP(-$K$3*((AL$5-$B124)/60)))+ ($L$3-$H$3)*EXP(-$L$3*((AL$5-$B124)/60))),"")</f>
        <v/>
      </c>
      <c r="AM124" t="str">
        <f>IF(AM$5&gt;=$B124,($B$4/$D$3)*(1/($L$3-$K$3))*((($H$3-$K$3)*EXP(-$K$3*((AM$5-$B124)/60)))+ ($L$3-$H$3)*EXP(-$L$3*((AM$5-$B124)/60))),"")</f>
        <v/>
      </c>
      <c r="AN124" t="str">
        <f>IF(AN$5&gt;=$B124,($B$4/$D$3)*(1/($L$3-$K$3))*((($H$3-$K$3)*EXP(-$K$3*((AN$5-$B124)/60)))+ ($L$3-$H$3)*EXP(-$L$3*((AN$5-$B124)/60))),"")</f>
        <v/>
      </c>
      <c r="AO124" t="str">
        <f>IF(AO$5&gt;=$B124,($B$4/$D$3)*(1/($L$3-$K$3))*((($H$3-$K$3)*EXP(-$K$3*((AO$5-$B124)/60)))+ ($L$3-$H$3)*EXP(-$L$3*((AO$5-$B124)/60))),"")</f>
        <v/>
      </c>
      <c r="AP124" t="str">
        <f>IF(AP$5&gt;=$B124,($B$4/$D$3)*(1/($L$3-$K$3))*((($H$3-$K$3)*EXP(-$K$3*((AP$5-$B124)/60)))+ ($L$3-$H$3)*EXP(-$L$3*((AP$5-$B124)/60))),"")</f>
        <v/>
      </c>
      <c r="AQ124" t="str">
        <f>IF(AQ$5&gt;=$B124,($B$4/$D$3)*(1/($L$3-$K$3))*((($H$3-$K$3)*EXP(-$K$3*((AQ$5-$B124)/60)))+ ($L$3-$H$3)*EXP(-$L$3*((AQ$5-$B124)/60))),"")</f>
        <v/>
      </c>
      <c r="AR124" t="str">
        <f>IF(AR$5&gt;=$B124,($B$4/$D$3)*(1/($L$3-$K$3))*((($H$3-$K$3)*EXP(-$K$3*((AR$5-$B124)/60)))+ ($L$3-$H$3)*EXP(-$L$3*((AR$5-$B124)/60))),"")</f>
        <v/>
      </c>
      <c r="AS124" t="str">
        <f>IF(AS$5&gt;=$B124,($B$4/$D$3)*(1/($L$3-$K$3))*((($H$3-$K$3)*EXP(-$K$3*((AS$5-$B124)/60)))+ ($L$3-$H$3)*EXP(-$L$3*((AS$5-$B124)/60))),"")</f>
        <v/>
      </c>
      <c r="AT124" t="str">
        <f>IF(AT$5&gt;=$B124,($B$4/$D$3)*(1/($L$3-$K$3))*((($H$3-$K$3)*EXP(-$K$3*((AT$5-$B124)/60)))+ ($L$3-$H$3)*EXP(-$L$3*((AT$5-$B124)/60))),"")</f>
        <v/>
      </c>
      <c r="AU124" t="str">
        <f>IF(AU$5&gt;=$B124,($B$4/$D$3)*(1/($L$3-$K$3))*((($H$3-$K$3)*EXP(-$K$3*((AU$5-$B124)/60)))+ ($L$3-$H$3)*EXP(-$L$3*((AU$5-$B124)/60))),"")</f>
        <v/>
      </c>
      <c r="AV124" t="str">
        <f>IF(AV$5&gt;=$B124,($B$4/$D$3)*(1/($L$3-$K$3))*((($H$3-$K$3)*EXP(-$K$3*((AV$5-$B124)/60)))+ ($L$3-$H$3)*EXP(-$L$3*((AV$5-$B124)/60))),"")</f>
        <v/>
      </c>
      <c r="AW124" t="str">
        <f>IF(AW$5&gt;=$B124,($B$4/$D$3)*(1/($L$3-$K$3))*((($H$3-$K$3)*EXP(-$K$3*((AW$5-$B124)/60)))+ ($L$3-$H$3)*EXP(-$L$3*((AW$5-$B124)/60))),"")</f>
        <v/>
      </c>
      <c r="AX124" t="str">
        <f>IF(AX$5&gt;=$B124,($B$4/$D$3)*(1/($L$3-$K$3))*((($H$3-$K$3)*EXP(-$K$3*((AX$5-$B124)/60)))+ ($L$3-$H$3)*EXP(-$L$3*((AX$5-$B124)/60))),"")</f>
        <v/>
      </c>
      <c r="AY124" t="str">
        <f>IF(AY$5&gt;=$B124,($B$4/$D$3)*(1/($L$3-$K$3))*((($H$3-$K$3)*EXP(-$K$3*((AY$5-$B124)/60)))+ ($L$3-$H$3)*EXP(-$L$3*((AY$5-$B124)/60))),"")</f>
        <v/>
      </c>
      <c r="AZ124" t="str">
        <f>IF(AZ$5&gt;=$B124,($B$4/$D$3)*(1/($L$3-$K$3))*((($H$3-$K$3)*EXP(-$K$3*((AZ$5-$B124)/60)))+ ($L$3-$H$3)*EXP(-$L$3*((AZ$5-$B124)/60))),"")</f>
        <v/>
      </c>
      <c r="BA124" t="str">
        <f>IF(BA$5&gt;=$B124,($B$4/$D$3)*(1/($L$3-$K$3))*((($H$3-$K$3)*EXP(-$K$3*((BA$5-$B124)/60)))+ ($L$3-$H$3)*EXP(-$L$3*((BA$5-$B124)/60))),"")</f>
        <v/>
      </c>
      <c r="BB124" t="str">
        <f>IF(BB$5&gt;=$B124,($B$4/$D$3)*(1/($L$3-$K$3))*((($H$3-$K$3)*EXP(-$K$3*((BB$5-$B124)/60)))+ ($L$3-$H$3)*EXP(-$L$3*((BB$5-$B124)/60))),"")</f>
        <v/>
      </c>
      <c r="BC124" t="str">
        <f>IF(BC$5&gt;=$B124,($B$4/$D$3)*(1/($L$3-$K$3))*((($H$3-$K$3)*EXP(-$K$3*((BC$5-$B124)/60)))+ ($L$3-$H$3)*EXP(-$L$3*((BC$5-$B124)/60))),"")</f>
        <v/>
      </c>
      <c r="BD124" t="str">
        <f>IF(BD$5&gt;=$B124,($B$4/$D$3)*(1/($L$3-$K$3))*((($H$3-$K$3)*EXP(-$K$3*((BD$5-$B124)/60)))+ ($L$3-$H$3)*EXP(-$L$3*((BD$5-$B124)/60))),"")</f>
        <v/>
      </c>
      <c r="BE124" t="str">
        <f>IF(BE$5&gt;=$B124,($B$4/$D$3)*(1/($L$3-$K$3))*((($H$3-$K$3)*EXP(-$K$3*((BE$5-$B124)/60)))+ ($L$3-$H$3)*EXP(-$L$3*((BE$5-$B124)/60))),"")</f>
        <v/>
      </c>
      <c r="BF124" t="str">
        <f>IF(BF$5&gt;=$B124,($B$4/$D$3)*(1/($L$3-$K$3))*((($H$3-$K$3)*EXP(-$K$3*((BF$5-$B124)/60)))+ ($L$3-$H$3)*EXP(-$L$3*((BF$5-$B124)/60))),"")</f>
        <v/>
      </c>
      <c r="BG124" t="str">
        <f>IF(BG$5&gt;=$B124,($B$4/$D$3)*(1/($L$3-$K$3))*((($H$3-$K$3)*EXP(-$K$3*((BG$5-$B124)/60)))+ ($L$3-$H$3)*EXP(-$L$3*((BG$5-$B124)/60))),"")</f>
        <v/>
      </c>
      <c r="BH124" t="str">
        <f>IF(BH$5&gt;=$B124,($B$4/$D$3)*(1/($L$3-$K$3))*((($H$3-$K$3)*EXP(-$K$3*((BH$5-$B124)/60)))+ ($L$3-$H$3)*EXP(-$L$3*((BH$5-$B124)/60))),"")</f>
        <v/>
      </c>
      <c r="BI124" t="str">
        <f>IF(BI$5&gt;=$B124,($B$4/$D$3)*(1/($L$3-$K$3))*((($H$3-$K$3)*EXP(-$K$3*((BI$5-$B124)/60)))+ ($L$3-$H$3)*EXP(-$L$3*((BI$5-$B124)/60))),"")</f>
        <v/>
      </c>
      <c r="BJ124" t="str">
        <f>IF(BJ$5&gt;=$B124,($B$4/$D$3)*(1/($L$3-$K$3))*((($H$3-$K$3)*EXP(-$K$3*((BJ$5-$B124)/60)))+ ($L$3-$H$3)*EXP(-$L$3*((BJ$5-$B124)/60))),"")</f>
        <v/>
      </c>
      <c r="BK124" t="str">
        <f>IF(BK$5&gt;=$B124,($B$4/$D$3)*(1/($L$3-$K$3))*((($H$3-$K$3)*EXP(-$K$3*((BK$5-$B124)/60)))+ ($L$3-$H$3)*EXP(-$L$3*((BK$5-$B124)/60))),"")</f>
        <v/>
      </c>
      <c r="BL124" t="str">
        <f>IF(BL$5&gt;=$B124,($B$4/$D$3)*(1/($L$3-$K$3))*((($H$3-$K$3)*EXP(-$K$3*((BL$5-$B124)/60)))+ ($L$3-$H$3)*EXP(-$L$3*((BL$5-$B124)/60))),"")</f>
        <v/>
      </c>
      <c r="BM124" t="str">
        <f>IF(BM$5&gt;=$B124,($B$4/$D$3)*(1/($L$3-$K$3))*((($H$3-$K$3)*EXP(-$K$3*((BM$5-$B124)/60)))+ ($L$3-$H$3)*EXP(-$L$3*((BM$5-$B124)/60))),"")</f>
        <v/>
      </c>
      <c r="BN124" t="str">
        <f>IF(BN$5&gt;=$B124,($B$4/$D$3)*(1/($L$3-$K$3))*((($H$3-$K$3)*EXP(-$K$3*((BN$5-$B124)/60)))+ ($L$3-$H$3)*EXP(-$L$3*((BN$5-$B124)/60))),"")</f>
        <v/>
      </c>
      <c r="BO124" t="str">
        <f>IF(BO$5&gt;=$B124,($B$4/$D$3)*(1/($L$3-$K$3))*((($H$3-$K$3)*EXP(-$K$3*((BO$5-$B124)/60)))+ ($L$3-$H$3)*EXP(-$L$3*((BO$5-$B124)/60))),"")</f>
        <v/>
      </c>
      <c r="BP124" t="str">
        <f>IF(BP$5&gt;=$B124,($B$4/$D$3)*(1/($L$3-$K$3))*((($H$3-$K$3)*EXP(-$K$3*((BP$5-$B124)/60)))+ ($L$3-$H$3)*EXP(-$L$3*((BP$5-$B124)/60))),"")</f>
        <v/>
      </c>
      <c r="BQ124" t="str">
        <f>IF(BQ$5&gt;=$B124,($B$4/$D$3)*(1/($L$3-$K$3))*((($H$3-$K$3)*EXP(-$K$3*((BQ$5-$B124)/60)))+ ($L$3-$H$3)*EXP(-$L$3*((BQ$5-$B124)/60))),"")</f>
        <v/>
      </c>
      <c r="BR124" t="str">
        <f>IF(BR$5&gt;=$B124,($B$4/$D$3)*(1/($L$3-$K$3))*((($H$3-$K$3)*EXP(-$K$3*((BR$5-$B124)/60)))+ ($L$3-$H$3)*EXP(-$L$3*((BR$5-$B124)/60))),"")</f>
        <v/>
      </c>
      <c r="BS124" t="str">
        <f>IF(BS$5&gt;=$B124,($B$4/$D$3)*(1/($L$3-$K$3))*((($H$3-$K$3)*EXP(-$K$3*((BS$5-$B124)/60)))+ ($L$3-$H$3)*EXP(-$L$3*((BS$5-$B124)/60))),"")</f>
        <v/>
      </c>
      <c r="BT124" t="str">
        <f>IF(BT$5&gt;=$B124,($B$4/$D$3)*(1/($L$3-$K$3))*((($H$3-$K$3)*EXP(-$K$3*((BT$5-$B124)/60)))+ ($L$3-$H$3)*EXP(-$L$3*((BT$5-$B124)/60))),"")</f>
        <v/>
      </c>
      <c r="BU124" t="str">
        <f>IF(BU$5&gt;=$B124,($B$4/$D$3)*(1/($L$3-$K$3))*((($H$3-$K$3)*EXP(-$K$3*((BU$5-$B124)/60)))+ ($L$3-$H$3)*EXP(-$L$3*((BU$5-$B124)/60))),"")</f>
        <v/>
      </c>
      <c r="BV124" t="str">
        <f>IF(BV$5&gt;=$B124,($B$4/$D$3)*(1/($L$3-$K$3))*((($H$3-$K$3)*EXP(-$K$3*((BV$5-$B124)/60)))+ ($L$3-$H$3)*EXP(-$L$3*((BV$5-$B124)/60))),"")</f>
        <v/>
      </c>
      <c r="BW124" t="str">
        <f>IF(BW$5&gt;=$B124,($B$4/$D$3)*(1/($L$3-$K$3))*((($H$3-$K$3)*EXP(-$K$3*((BW$5-$B124)/60)))+ ($L$3-$H$3)*EXP(-$L$3*((BW$5-$B124)/60))),"")</f>
        <v/>
      </c>
      <c r="BX124" t="str">
        <f>IF(BX$5&gt;=$B124,($B$4/$D$3)*(1/($L$3-$K$3))*((($H$3-$K$3)*EXP(-$K$3*((BX$5-$B124)/60)))+ ($L$3-$H$3)*EXP(-$L$3*((BX$5-$B124)/60))),"")</f>
        <v/>
      </c>
      <c r="BY124" t="str">
        <f>IF(BY$5&gt;=$B124,($B$4/$D$3)*(1/($L$3-$K$3))*((($H$3-$K$3)*EXP(-$K$3*((BY$5-$B124)/60)))+ ($L$3-$H$3)*EXP(-$L$3*((BY$5-$B124)/60))),"")</f>
        <v/>
      </c>
      <c r="BZ124" t="str">
        <f>IF(BZ$5&gt;=$B124,($B$4/$D$3)*(1/($L$3-$K$3))*((($H$3-$K$3)*EXP(-$K$3*((BZ$5-$B124)/60)))+ ($L$3-$H$3)*EXP(-$L$3*((BZ$5-$B124)/60))),"")</f>
        <v/>
      </c>
      <c r="CA124" t="str">
        <f>IF(CA$5&gt;=$B124,($B$4/$D$3)*(1/($L$3-$K$3))*((($H$3-$K$3)*EXP(-$K$3*((CA$5-$B124)/60)))+ ($L$3-$H$3)*EXP(-$L$3*((CA$5-$B124)/60))),"")</f>
        <v/>
      </c>
      <c r="CB124" t="str">
        <f>IF(CB$5&gt;=$B124,($B$4/$D$3)*(1/($L$3-$K$3))*((($H$3-$K$3)*EXP(-$K$3*((CB$5-$B124)/60)))+ ($L$3-$H$3)*EXP(-$L$3*((CB$5-$B124)/60))),"")</f>
        <v/>
      </c>
      <c r="CC124" t="str">
        <f>IF(CC$5&gt;=$B124,($B$4/$D$3)*(1/($L$3-$K$3))*((($H$3-$K$3)*EXP(-$K$3*((CC$5-$B124)/60)))+ ($L$3-$H$3)*EXP(-$L$3*((CC$5-$B124)/60))),"")</f>
        <v/>
      </c>
      <c r="CD124" t="str">
        <f>IF(CD$5&gt;=$B124,($B$4/$D$3)*(1/($L$3-$K$3))*((($H$3-$K$3)*EXP(-$K$3*((CD$5-$B124)/60)))+ ($L$3-$H$3)*EXP(-$L$3*((CD$5-$B124)/60))),"")</f>
        <v/>
      </c>
      <c r="CE124" t="str">
        <f>IF(CE$5&gt;=$B124,($B$4/$D$3)*(1/($L$3-$K$3))*((($H$3-$K$3)*EXP(-$K$3*((CE$5-$B124)/60)))+ ($L$3-$H$3)*EXP(-$L$3*((CE$5-$B124)/60))),"")</f>
        <v/>
      </c>
      <c r="CF124" t="str">
        <f>IF(CF$5&gt;=$B124,($B$4/$D$3)*(1/($L$3-$K$3))*((($H$3-$K$3)*EXP(-$K$3*((CF$5-$B124)/60)))+ ($L$3-$H$3)*EXP(-$L$3*((CF$5-$B124)/60))),"")</f>
        <v/>
      </c>
      <c r="CG124" t="str">
        <f>IF(CG$5&gt;=$B124,($B$4/$D$3)*(1/($L$3-$K$3))*((($H$3-$K$3)*EXP(-$K$3*((CG$5-$B124)/60)))+ ($L$3-$H$3)*EXP(-$L$3*((CG$5-$B124)/60))),"")</f>
        <v/>
      </c>
      <c r="CH124" t="str">
        <f>IF(CH$5&gt;=$B124,($B$4/$D$3)*(1/($L$3-$K$3))*((($H$3-$K$3)*EXP(-$K$3*((CH$5-$B124)/60)))+ ($L$3-$H$3)*EXP(-$L$3*((CH$5-$B124)/60))),"")</f>
        <v/>
      </c>
      <c r="CI124" t="str">
        <f>IF(CI$5&gt;=$B124,($B$4/$D$3)*(1/($L$3-$K$3))*((($H$3-$K$3)*EXP(-$K$3*((CI$5-$B124)/60)))+ ($L$3-$H$3)*EXP(-$L$3*((CI$5-$B124)/60))),"")</f>
        <v/>
      </c>
      <c r="CJ124" t="str">
        <f>IF(CJ$5&gt;=$B124,($B$4/$D$3)*(1/($L$3-$K$3))*((($H$3-$K$3)*EXP(-$K$3*((CJ$5-$B124)/60)))+ ($L$3-$H$3)*EXP(-$L$3*((CJ$5-$B124)/60))),"")</f>
        <v/>
      </c>
      <c r="CK124" t="str">
        <f>IF(CK$5&gt;=$B124,($B$4/$D$3)*(1/($L$3-$K$3))*((($H$3-$K$3)*EXP(-$K$3*((CK$5-$B124)/60)))+ ($L$3-$H$3)*EXP(-$L$3*((CK$5-$B124)/60))),"")</f>
        <v/>
      </c>
      <c r="CL124" t="str">
        <f>IF(CL$5&gt;=$B124,($B$4/$D$3)*(1/($L$3-$K$3))*((($H$3-$K$3)*EXP(-$K$3*((CL$5-$B124)/60)))+ ($L$3-$H$3)*EXP(-$L$3*((CL$5-$B124)/60))),"")</f>
        <v/>
      </c>
      <c r="CM124" t="str">
        <f>IF(CM$5&gt;=$B124,($B$4/$D$3)*(1/($L$3-$K$3))*((($H$3-$K$3)*EXP(-$K$3*((CM$5-$B124)/60)))+ ($L$3-$H$3)*EXP(-$L$3*((CM$5-$B124)/60))),"")</f>
        <v/>
      </c>
      <c r="CN124" t="str">
        <f>IF(CN$5&gt;=$B124,($B$4/$D$3)*(1/($L$3-$K$3))*((($H$3-$K$3)*EXP(-$K$3*((CN$5-$B124)/60)))+ ($L$3-$H$3)*EXP(-$L$3*((CN$5-$B124)/60))),"")</f>
        <v/>
      </c>
      <c r="CO124" t="str">
        <f>IF(CO$5&gt;=$B124,($B$4/$D$3)*(1/($L$3-$K$3))*((($H$3-$K$3)*EXP(-$K$3*((CO$5-$B124)/60)))+ ($L$3-$H$3)*EXP(-$L$3*((CO$5-$B124)/60))),"")</f>
        <v/>
      </c>
      <c r="CP124" t="str">
        <f>IF(CP$5&gt;=$B124,($B$4/$D$3)*(1/($L$3-$K$3))*((($H$3-$K$3)*EXP(-$K$3*((CP$5-$B124)/60)))+ ($L$3-$H$3)*EXP(-$L$3*((CP$5-$B124)/60))),"")</f>
        <v/>
      </c>
      <c r="CQ124" t="str">
        <f>IF(CQ$5&gt;=$B124,($B$4/$D$3)*(1/($L$3-$K$3))*((($H$3-$K$3)*EXP(-$K$3*((CQ$5-$B124)/60)))+ ($L$3-$H$3)*EXP(-$L$3*((CQ$5-$B124)/60))),"")</f>
        <v/>
      </c>
      <c r="CR124" t="str">
        <f>IF(CR$5&gt;=$B124,($B$4/$D$3)*(1/($L$3-$K$3))*((($H$3-$K$3)*EXP(-$K$3*((CR$5-$B124)/60)))+ ($L$3-$H$3)*EXP(-$L$3*((CR$5-$B124)/60))),"")</f>
        <v/>
      </c>
      <c r="CS124" t="str">
        <f>IF(CS$5&gt;=$B124,($B$4/$D$3)*(1/($L$3-$K$3))*((($H$3-$K$3)*EXP(-$K$3*((CS$5-$B124)/60)))+ ($L$3-$H$3)*EXP(-$L$3*((CS$5-$B124)/60))),"")</f>
        <v/>
      </c>
      <c r="CT124" t="str">
        <f>IF(CT$5&gt;=$B124,($B$4/$D$3)*(1/($L$3-$K$3))*((($H$3-$K$3)*EXP(-$K$3*((CT$5-$B124)/60)))+ ($L$3-$H$3)*EXP(-$L$3*((CT$5-$B124)/60))),"")</f>
        <v/>
      </c>
      <c r="CU124" t="str">
        <f>IF(CU$5&gt;=$B124,($B$4/$D$3)*(1/($L$3-$K$3))*((($H$3-$K$3)*EXP(-$K$3*((CU$5-$B124)/60)))+ ($L$3-$H$3)*EXP(-$L$3*((CU$5-$B124)/60))),"")</f>
        <v/>
      </c>
      <c r="CV124" t="str">
        <f>IF(CV$5&gt;=$B124,($B$4/$D$3)*(1/($L$3-$K$3))*((($H$3-$K$3)*EXP(-$K$3*((CV$5-$B124)/60)))+ ($L$3-$H$3)*EXP(-$L$3*((CV$5-$B124)/60))),"")</f>
        <v/>
      </c>
      <c r="CW124" t="str">
        <f>IF(CW$5&gt;=$B124,($B$4/$D$3)*(1/($L$3-$K$3))*((($H$3-$K$3)*EXP(-$K$3*((CW$5-$B124)/60)))+ ($L$3-$H$3)*EXP(-$L$3*((CW$5-$B124)/60))),"")</f>
        <v/>
      </c>
      <c r="CX124" t="str">
        <f>IF(CX$5&gt;=$B124,($B$4/$D$3)*(1/($L$3-$K$3))*((($H$3-$K$3)*EXP(-$K$3*((CX$5-$B124)/60)))+ ($L$3-$H$3)*EXP(-$L$3*((CX$5-$B124)/60))),"")</f>
        <v/>
      </c>
      <c r="CY124" t="str">
        <f>IF(CY$5&gt;=$B124,($B$4/$D$3)*(1/($L$3-$K$3))*((($H$3-$K$3)*EXP(-$K$3*((CY$5-$B124)/60)))+ ($L$3-$H$3)*EXP(-$L$3*((CY$5-$B124)/60))),"")</f>
        <v/>
      </c>
      <c r="CZ124" t="str">
        <f>IF(CZ$5&gt;=$B124,($B$4/$D$3)*(1/($L$3-$K$3))*((($H$3-$K$3)*EXP(-$K$3*((CZ$5-$B124)/60)))+ ($L$3-$H$3)*EXP(-$L$3*((CZ$5-$B124)/60))),"")</f>
        <v/>
      </c>
      <c r="DA124" t="str">
        <f>IF(DA$5&gt;=$B124,($B$4/$D$3)*(1/($L$3-$K$3))*((($H$3-$K$3)*EXP(-$K$3*((DA$5-$B124)/60)))+ ($L$3-$H$3)*EXP(-$L$3*((DA$5-$B124)/60))),"")</f>
        <v/>
      </c>
      <c r="DB124" t="str">
        <f>IF(DB$5&gt;=$B124,($B$4/$D$3)*(1/($L$3-$K$3))*((($H$3-$K$3)*EXP(-$K$3*((DB$5-$B124)/60)))+ ($L$3-$H$3)*EXP(-$L$3*((DB$5-$B124)/60))),"")</f>
        <v/>
      </c>
      <c r="DC124" t="str">
        <f>IF(DC$5&gt;=$B124,($B$4/$D$3)*(1/($L$3-$K$3))*((($H$3-$K$3)*EXP(-$K$3*((DC$5-$B124)/60)))+ ($L$3-$H$3)*EXP(-$L$3*((DC$5-$B124)/60))),"")</f>
        <v/>
      </c>
      <c r="DD124" t="str">
        <f>IF(DD$5&gt;=$B124,($B$4/$D$3)*(1/($L$3-$K$3))*((($H$3-$K$3)*EXP(-$K$3*((DD$5-$B124)/60)))+ ($L$3-$H$3)*EXP(-$L$3*((DD$5-$B124)/60))),"")</f>
        <v/>
      </c>
      <c r="DE124" t="str">
        <f>IF(DE$5&gt;=$B124,($B$4/$D$3)*(1/($L$3-$K$3))*((($H$3-$K$3)*EXP(-$K$3*((DE$5-$B124)/60)))+ ($L$3-$H$3)*EXP(-$L$3*((DE$5-$B124)/60))),"")</f>
        <v/>
      </c>
      <c r="DF124" t="str">
        <f>IF(DF$5&gt;=$B124,($B$4/$D$3)*(1/($L$3-$K$3))*((($H$3-$K$3)*EXP(-$K$3*((DF$5-$B124)/60)))+ ($L$3-$H$3)*EXP(-$L$3*((DF$5-$B124)/60))),"")</f>
        <v/>
      </c>
      <c r="DG124" t="str">
        <f>IF(DG$5&gt;=$B124,($B$4/$D$3)*(1/($L$3-$K$3))*((($H$3-$K$3)*EXP(-$K$3*((DG$5-$B124)/60)))+ ($L$3-$H$3)*EXP(-$L$3*((DG$5-$B124)/60))),"")</f>
        <v/>
      </c>
      <c r="DH124" t="str">
        <f>IF(DH$5&gt;=$B124,($B$4/$D$3)*(1/($L$3-$K$3))*((($H$3-$K$3)*EXP(-$K$3*((DH$5-$B124)/60)))+ ($L$3-$H$3)*EXP(-$L$3*((DH$5-$B124)/60))),"")</f>
        <v/>
      </c>
      <c r="DI124" t="str">
        <f>IF(DI$5&gt;=$B124,($B$4/$D$3)*(1/($L$3-$K$3))*((($H$3-$K$3)*EXP(-$K$3*((DI$5-$B124)/60)))+ ($L$3-$H$3)*EXP(-$L$3*((DI$5-$B124)/60))),"")</f>
        <v/>
      </c>
      <c r="DJ124" t="str">
        <f>IF(DJ$5&gt;=$B124,($B$4/$D$3)*(1/($L$3-$K$3))*((($H$3-$K$3)*EXP(-$K$3*((DJ$5-$B124)/60)))+ ($L$3-$H$3)*EXP(-$L$3*((DJ$5-$B124)/60))),"")</f>
        <v/>
      </c>
      <c r="DK124" t="str">
        <f>IF(DK$5&gt;=$B124,($B$4/$D$3)*(1/($L$3-$K$3))*((($H$3-$K$3)*EXP(-$K$3*((DK$5-$B124)/60)))+ ($L$3-$H$3)*EXP(-$L$3*((DK$5-$B124)/60))),"")</f>
        <v/>
      </c>
      <c r="DL124" t="str">
        <f>IF(DL$5&gt;=$B124,($B$4/$D$3)*(1/($L$3-$K$3))*((($H$3-$K$3)*EXP(-$K$3*((DL$5-$B124)/60)))+ ($L$3-$H$3)*EXP(-$L$3*((DL$5-$B124)/60))),"")</f>
        <v/>
      </c>
      <c r="DM124" t="str">
        <f>IF(DM$5&gt;=$B124,($B$4/$D$3)*(1/($L$3-$K$3))*((($H$3-$K$3)*EXP(-$K$3*((DM$5-$B124)/60)))+ ($L$3-$H$3)*EXP(-$L$3*((DM$5-$B124)/60))),"")</f>
        <v/>
      </c>
      <c r="DN124" t="str">
        <f>IF(DN$5&gt;=$B124,($B$4/$D$3)*(1/($L$3-$K$3))*((($H$3-$K$3)*EXP(-$K$3*((DN$5-$B124)/60)))+ ($L$3-$H$3)*EXP(-$L$3*((DN$5-$B124)/60))),"")</f>
        <v/>
      </c>
      <c r="DO124" t="str">
        <f>IF(DO$5&gt;=$B124,($B$4/$D$3)*(1/($L$3-$K$3))*((($H$3-$K$3)*EXP(-$K$3*((DO$5-$B124)/60)))+ ($L$3-$H$3)*EXP(-$L$3*((DO$5-$B124)/60))),"")</f>
        <v/>
      </c>
      <c r="DP124">
        <f>IF(DP$5&gt;=$B124,($B$4/$D$3)*(1/($L$3-$K$3))*((($H$3-$K$3)*EXP(-$K$3*((DP$5-$B124)/60)))+ ($L$3-$H$3)*EXP(-$L$3*((DP$5-$B124)/60))),"")</f>
        <v>0.14269406392694062</v>
      </c>
      <c r="DQ124">
        <f>IF(DQ$5&gt;=$B124,($B$4/$D$3)*(1/($L$3-$K$3))*((($H$3-$K$3)*EXP(-$K$3*((DQ$5-$B124)/60)))+ ($L$3-$H$3)*EXP(-$L$3*((DQ$5-$B124)/60))),"")</f>
        <v>0.14227051569044549</v>
      </c>
      <c r="DR124">
        <f>IF(DR$5&gt;=$B124,($B$4/$D$3)*(1/($L$3-$K$3))*((($H$3-$K$3)*EXP(-$K$3*((DR$5-$B124)/60)))+ ($L$3-$H$3)*EXP(-$L$3*((DR$5-$B124)/60))),"")</f>
        <v>0.1418489670946749</v>
      </c>
      <c r="DS124">
        <f>IF(DS$5&gt;=$B124,($B$4/$D$3)*(1/($L$3-$K$3))*((($H$3-$K$3)*EXP(-$K$3*((DS$5-$B124)/60)))+ ($L$3-$H$3)*EXP(-$L$3*((DS$5-$B124)/60))),"")</f>
        <v>0.11985633491751499</v>
      </c>
      <c r="DT124">
        <f>IF(DT$5&gt;=$B124,($B$4/$D$3)*(1/($L$3-$K$3))*((($H$3-$K$3)*EXP(-$K$3*((DT$5-$B124)/60)))+ ($L$3-$H$3)*EXP(-$L$3*((DT$5-$B124)/60))),"")</f>
        <v>0.10317335347448384</v>
      </c>
      <c r="DU124">
        <f>IF(DU$5&gt;=$B124,($B$4/$D$3)*(1/($L$3-$K$3))*((($H$3-$K$3)*EXP(-$K$3*((DU$5-$B124)/60)))+ ($L$3-$H$3)*EXP(-$L$3*((DU$5-$B124)/60))),"")</f>
        <v>9.0400478027891404E-2</v>
      </c>
      <c r="DV124">
        <f>IF(DV$5&gt;=$B124,($B$4/$D$3)*(1/($L$3-$K$3))*((($H$3-$K$3)*EXP(-$K$3*((DV$5-$B124)/60)))+ ($L$3-$H$3)*EXP(-$L$3*((DV$5-$B124)/60))),"")</f>
        <v>8.0511741113371019E-2</v>
      </c>
      <c r="DW124">
        <f>IF(DW$5&gt;=$B124,($B$4/$D$3)*(1/($L$3-$K$3))*((($H$3-$K$3)*EXP(-$K$3*((DW$5-$B124)/60)))+ ($L$3-$H$3)*EXP(-$L$3*((DW$5-$B124)/60))),"")</f>
        <v>7.2754864020837737E-2</v>
      </c>
      <c r="DX124">
        <f>IF(DX$5&gt;=$B124,($B$4/$D$3)*(1/($L$3-$K$3))*((($H$3-$K$3)*EXP(-$K$3*((DX$5-$B124)/60)))+ ($L$3-$H$3)*EXP(-$L$3*((DX$5-$B124)/60))),"")</f>
        <v>6.6578082977907654E-2</v>
      </c>
      <c r="DY124">
        <f>IF(DY$5&gt;=$B124,($B$4/$D$3)*(1/($L$3-$K$3))*((($H$3-$K$3)*EXP(-$K$3*((DY$5-$B124)/60)))+ ($L$3-$H$3)*EXP(-$L$3*((DY$5-$B124)/60))),"")</f>
        <v>6.1576545097454992E-2</v>
      </c>
      <c r="DZ124">
        <f>IF(DZ$5&gt;=$B124,($B$4/$D$3)*(1/($L$3-$K$3))*((($H$3-$K$3)*EXP(-$K$3*((DZ$5-$B124)/60)))+ ($L$3-$H$3)*EXP(-$L$3*((DZ$5-$B124)/60))),"")</f>
        <v>5.7453040097015691E-2</v>
      </c>
      <c r="EA124">
        <f>IF(EA$5&gt;=$B124,($B$4/$D$3)*(1/($L$3-$K$3))*((($H$3-$K$3)*EXP(-$K$3*((EA$5-$B124)/60)))+ ($L$3-$H$3)*EXP(-$L$3*((EA$5-$B124)/60))),"")</f>
        <v>5.3989233652345772E-2</v>
      </c>
      <c r="EB124">
        <f>IF(EB$5&gt;=$B124,($B$4/$D$3)*(1/($L$3-$K$3))*((($H$3-$K$3)*EXP(-$K$3*((EB$5-$B124)/60)))+ ($L$3-$H$3)*EXP(-$L$3*((EB$5-$B124)/60))),"")</f>
        <v>5.1024593704408115E-2</v>
      </c>
      <c r="EC124" t="str">
        <f>IF(EC$5&gt;=$B124,($B$4/$D$3)*(1/($L$3-$K$3))*(($H$3-$K$3)/$K$3*EXP(-$K$3*(EC$5-$B124))+ ($L$3-$H$3)/$L$3*EXP(-$L$3*(EC$5-$B124))),"")</f>
        <v/>
      </c>
      <c r="ED124" t="str">
        <f>IF(ED$5&gt;=$B124,($B$4/$D$3)*(1/($L$3-$K$3))*(($H$3-$K$3)/$K$3*EXP(-$K$3*(ED$5-$B124))+ ($L$3-$H$3)/$L$3*EXP(-$L$3*(ED$5-$B124))),"")</f>
        <v/>
      </c>
      <c r="EE124" t="str">
        <f>IF(EE$5&gt;=$B124,($B$4/$D$3)*(1/($L$3-$K$3))*(($H$3-$K$3)/$K$3*EXP(-$K$3*(EE$5-$B124))+ ($L$3-$H$3)/$L$3*EXP(-$L$3*(EE$5-$B124))),"")</f>
        <v/>
      </c>
      <c r="EF124" t="str">
        <f>IF(EF$5&gt;=$B124,($B$4/$D$3)*(1/($L$3-$K$3))*(($H$3-$K$3)/$K$3*EXP(-$K$3*(EF$5-$B124))+ ($L$3-$H$3)/$L$3*EXP(-$L$3*(EF$5-$B124))),"")</f>
        <v/>
      </c>
      <c r="EG124" t="str">
        <f>IF(EG$5&gt;=$B124,($B$4/$D$3)*(1/($L$3-$K$3))*(($H$3-$K$3)/$K$3*EXP(-$K$3*(EG$5-$B124))+ ($L$3-$H$3)/$L$3*EXP(-$L$3*(EG$5-$B124))),"")</f>
        <v/>
      </c>
      <c r="EH124" t="str">
        <f>IF(EH$5&gt;=$B124,($B$4/$D$3)*(1/($L$3-$K$3))*(($H$3-$K$3)/$K$3*EXP(-$K$3*(EH$5-$B124))+ ($L$3-$H$3)/$L$3*EXP(-$L$3*(EH$5-$B124))),"")</f>
        <v/>
      </c>
      <c r="EI124" t="str">
        <f>IF(EI$5&gt;=$B124,($B$4/$D$3)*(1/($L$3-$K$3))*(($H$3-$K$3)/$K$3*EXP(-$K$3*(EI$5-$B124))+ ($L$3-$H$3)/$L$3*EXP(-$L$3*(EI$5-$B124))),"")</f>
        <v/>
      </c>
      <c r="EJ124" t="str">
        <f>IF(EJ$5&gt;=$B124,($B$4/$D$3)*(1/($L$3-$K$3))*(($H$3-$K$3)/$K$3*EXP(-$K$3*(EJ$5-$B124))+ ($L$3-$H$3)/$L$3*EXP(-$L$3*(EJ$5-$B124))),"")</f>
        <v/>
      </c>
      <c r="EK124" t="str">
        <f>IF(EK$5&gt;=$B124,($B$4/$D$3)*(1/($L$3-$K$3))*(($H$3-$K$3)/$K$3*EXP(-$K$3*(EK$5-$B124))+ ($L$3-$H$3)/$L$3*EXP(-$L$3*(EK$5-$B124))),"")</f>
        <v/>
      </c>
      <c r="EL124" t="str">
        <f>IF(EL$5&gt;=$B124,($B$4/$D$3)*(1/($L$3-$K$3))*(($H$3-$K$3)/$K$3*EXP(-$K$3*(EL$5-$B124))+ ($L$3-$H$3)/$L$3*EXP(-$L$3*(EL$5-$B124))),"")</f>
        <v/>
      </c>
      <c r="EM124" t="str">
        <f>IF(EM$5&gt;=$B124,($B$4/$D$3)*(1/($L$3-$K$3))*(($H$3-$K$3)/$K$3*EXP(-$K$3*(EM$5-$B124))+ ($L$3-$H$3)/$L$3*EXP(-$L$3*(EM$5-$B124))),"")</f>
        <v/>
      </c>
      <c r="EN124" t="str">
        <f>IF(EN$5&gt;=$B124,($B$4/$D$3)*(1/($L$3-$K$3))*(($H$3-$K$3)/$K$3*EXP(-$K$3*(EN$5-$B124))+ ($L$3-$H$3)/$L$3*EXP(-$L$3*(EN$5-$B124))),"")</f>
        <v/>
      </c>
      <c r="EO124" t="str">
        <f>IF(EO$5&gt;=$B124,($B$4/$D$3)*(1/($L$3-$K$3))*(($H$3-$K$3)/$K$3*EXP(-$K$3*(EO$5-$B124))+ ($L$3-$H$3)/$L$3*EXP(-$L$3*(EO$5-$B124))),"")</f>
        <v/>
      </c>
      <c r="EP124" t="str">
        <f>IF(EP$5&gt;=$B124,($B$4/$D$3)*(1/($L$3-$K$3))*(($H$3-$K$3)/$K$3*EXP(-$K$3*(EP$5-$B124))+ ($L$3-$H$3)/$L$3*EXP(-$L$3*(EP$5-$B124))),"")</f>
        <v/>
      </c>
      <c r="EQ124" t="str">
        <f>IF(EQ$5&gt;=$B124,($B$4/$D$3)*(1/($L$3-$K$3))*(($H$3-$K$3)/$K$3*EXP(-$K$3*(EQ$5-$B124))+ ($L$3-$H$3)/$L$3*EXP(-$L$3*(EQ$5-$B124))),"")</f>
        <v/>
      </c>
      <c r="ER124" t="str">
        <f>IF(ER$5&gt;=$B124,($B$4/$D$3)*(1/($L$3-$K$3))*(($H$3-$K$3)/$K$3*EXP(-$K$3*(ER$5-$B124))+ ($L$3-$H$3)/$L$3*EXP(-$L$3*(ER$5-$B124))),"")</f>
        <v/>
      </c>
      <c r="ES124" t="str">
        <f>IF(ES$5&gt;=$B124,($B$4/$D$3)*(1/($L$3-$K$3))*(($H$3-$K$3)/$K$3*EXP(-$K$3*(ES$5-$B124))+ ($L$3-$H$3)/$L$3*EXP(-$L$3*(ES$5-$B124))),"")</f>
        <v/>
      </c>
      <c r="ET124" t="str">
        <f>IF(ET$5&gt;=$B124,($B$4/$D$3)*(1/($L$3-$K$3))*(($H$3-$K$3)/$K$3*EXP(-$K$3*(ET$5-$B124))+ ($L$3-$H$3)/$L$3*EXP(-$L$3*(ET$5-$B124))),"")</f>
        <v/>
      </c>
      <c r="EU124" t="str">
        <f>IF(EU$5&gt;=$B124,($B$4/$D$3)*(1/($L$3-$K$3))*(($H$3-$K$3)/$K$3*EXP(-$K$3*(EU$5-$B124))+ ($L$3-$H$3)/$L$3*EXP(-$L$3*(EU$5-$B124))),"")</f>
        <v/>
      </c>
      <c r="EV124" t="str">
        <f>IF(EV$5&gt;=$B124,($B$4/$D$3)*(1/($L$3-$K$3))*(($H$3-$K$3)/$K$3*EXP(-$K$3*(EV$5-$B124))+ ($L$3-$H$3)/$L$3*EXP(-$L$3*(EV$5-$B124))),"")</f>
        <v/>
      </c>
      <c r="EW124" t="str">
        <f>IF(EW$5&gt;=$B124,($B$4/$D$3)*(1/($L$3-$K$3))*(($H$3-$K$3)/$K$3*EXP(-$K$3*(EW$5-$B124))+ ($L$3-$H$3)/$L$3*EXP(-$L$3*(EW$5-$B124))),"")</f>
        <v/>
      </c>
      <c r="EX124" t="str">
        <f>IF(EX$5&gt;=$B124,($B$4/$D$3)*(1/($L$3-$K$3))*(($H$3-$K$3)/$K$3*EXP(-$K$3*(EX$5-$B124))+ ($L$3-$H$3)/$L$3*EXP(-$L$3*(EX$5-$B124))),"")</f>
        <v/>
      </c>
      <c r="EY124" t="str">
        <f>IF(EY$5&gt;=$B124,($B$4/$D$3)*(1/($L$3-$K$3))*(($H$3-$K$3)/$K$3*EXP(-$K$3*(EY$5-$B124))+ ($L$3-$H$3)/$L$3*EXP(-$L$3*(EY$5-$B124))),"")</f>
        <v/>
      </c>
    </row>
    <row r="125" spans="2:155" x14ac:dyDescent="0.25">
      <c r="B125">
        <v>119</v>
      </c>
      <c r="C125" t="str">
        <f>IF(C$5&gt;=$B125,($B$4/$D$3)*(1/($L$3-$K$3))*((($H$3-$K$3)*EXP(-$K$3*((C$5-$B125)/60)))+ ($L$3-$H$3)*EXP(-$L$3*((C$5-$B125)/60))),"")</f>
        <v/>
      </c>
      <c r="D125" t="str">
        <f>IF(D$5&gt;=$B125,($B$4/$D$3)*(1/($L$3-$K$3))*((($H$3-$K$3)*EXP(-$K$3*((D$5-$B125)/60)))+ ($L$3-$H$3)*EXP(-$L$3*((D$5-$B125)/60))),"")</f>
        <v/>
      </c>
      <c r="E125" t="str">
        <f>IF(E$5&gt;=$B125,($B$4/$D$3)*(1/($L$3-$K$3))*((($H$3-$K$3)*EXP(-$K$3*((E$5-$B125)/60)))+ ($L$3-$H$3)*EXP(-$L$3*((E$5-$B125)/60))),"")</f>
        <v/>
      </c>
      <c r="F125" t="str">
        <f>IF(F$5&gt;=$B125,($B$4/$D$3)*(1/($L$3-$K$3))*((($H$3-$K$3)*EXP(-$K$3*((F$5-$B125)/60)))+ ($L$3-$H$3)*EXP(-$L$3*((F$5-$B125)/60))),"")</f>
        <v/>
      </c>
      <c r="G125" t="str">
        <f>IF(G$5&gt;=$B125,($B$4/$D$3)*(1/($L$3-$K$3))*((($H$3-$K$3)*EXP(-$K$3*((G$5-$B125)/60)))+ ($L$3-$H$3)*EXP(-$L$3*((G$5-$B125)/60))),"")</f>
        <v/>
      </c>
      <c r="H125" t="str">
        <f>IF(H$5&gt;=$B125,($B$4/$D$3)*(1/($L$3-$K$3))*((($H$3-$K$3)*EXP(-$K$3*((H$5-$B125)/60)))+ ($L$3-$H$3)*EXP(-$L$3*((H$5-$B125)/60))),"")</f>
        <v/>
      </c>
      <c r="I125" t="str">
        <f>IF(I$5&gt;=$B125,($B$4/$D$3)*(1/($L$3-$K$3))*((($H$3-$K$3)*EXP(-$K$3*((I$5-$B125)/60)))+ ($L$3-$H$3)*EXP(-$L$3*((I$5-$B125)/60))),"")</f>
        <v/>
      </c>
      <c r="J125" t="str">
        <f>IF(J$5&gt;=$B125,($B$4/$D$3)*(1/($L$3-$K$3))*((($H$3-$K$3)*EXP(-$K$3*((J$5-$B125)/60)))+ ($L$3-$H$3)*EXP(-$L$3*((J$5-$B125)/60))),"")</f>
        <v/>
      </c>
      <c r="K125" t="str">
        <f>IF(K$5&gt;=$B125,($B$4/$D$3)*(1/($L$3-$K$3))*((($H$3-$K$3)*EXP(-$K$3*((K$5-$B125)/60)))+ ($L$3-$H$3)*EXP(-$L$3*((K$5-$B125)/60))),"")</f>
        <v/>
      </c>
      <c r="L125" t="str">
        <f>IF(L$5&gt;=$B125,($B$4/$D$3)*(1/($L$3-$K$3))*((($H$3-$K$3)*EXP(-$K$3*((L$5-$B125)/60)))+ ($L$3-$H$3)*EXP(-$L$3*((L$5-$B125)/60))),"")</f>
        <v/>
      </c>
      <c r="M125" t="str">
        <f>IF(M$5&gt;=$B125,($B$4/$D$3)*(1/($L$3-$K$3))*((($H$3-$K$3)*EXP(-$K$3*((M$5-$B125)/60)))+ ($L$3-$H$3)*EXP(-$L$3*((M$5-$B125)/60))),"")</f>
        <v/>
      </c>
      <c r="N125" t="str">
        <f>IF(N$5&gt;=$B125,($B$4/$D$3)*(1/($L$3-$K$3))*((($H$3-$K$3)*EXP(-$K$3*((N$5-$B125)/60)))+ ($L$3-$H$3)*EXP(-$L$3*((N$5-$B125)/60))),"")</f>
        <v/>
      </c>
      <c r="O125" t="str">
        <f>IF(O$5&gt;=$B125,($B$4/$D$3)*(1/($L$3-$K$3))*((($H$3-$K$3)*EXP(-$K$3*((O$5-$B125)/60)))+ ($L$3-$H$3)*EXP(-$L$3*((O$5-$B125)/60))),"")</f>
        <v/>
      </c>
      <c r="P125" t="str">
        <f>IF(P$5&gt;=$B125,($B$4/$D$3)*(1/($L$3-$K$3))*((($H$3-$K$3)*EXP(-$K$3*((P$5-$B125)/60)))+ ($L$3-$H$3)*EXP(-$L$3*((P$5-$B125)/60))),"")</f>
        <v/>
      </c>
      <c r="Q125" t="str">
        <f>IF(Q$5&gt;=$B125,($B$4/$D$3)*(1/($L$3-$K$3))*((($H$3-$K$3)*EXP(-$K$3*((Q$5-$B125)/60)))+ ($L$3-$H$3)*EXP(-$L$3*((Q$5-$B125)/60))),"")</f>
        <v/>
      </c>
      <c r="R125" t="str">
        <f>IF(R$5&gt;=$B125,($B$4/$D$3)*(1/($L$3-$K$3))*((($H$3-$K$3)*EXP(-$K$3*((R$5-$B125)/60)))+ ($L$3-$H$3)*EXP(-$L$3*((R$5-$B125)/60))),"")</f>
        <v/>
      </c>
      <c r="S125" t="str">
        <f>IF(S$5&gt;=$B125,($B$4/$D$3)*(1/($L$3-$K$3))*((($H$3-$K$3)*EXP(-$K$3*((S$5-$B125)/60)))+ ($L$3-$H$3)*EXP(-$L$3*((S$5-$B125)/60))),"")</f>
        <v/>
      </c>
      <c r="T125" t="str">
        <f>IF(T$5&gt;=$B125,($B$4/$D$3)*(1/($L$3-$K$3))*((($H$3-$K$3)*EXP(-$K$3*((T$5-$B125)/60)))+ ($L$3-$H$3)*EXP(-$L$3*((T$5-$B125)/60))),"")</f>
        <v/>
      </c>
      <c r="U125" t="str">
        <f>IF(U$5&gt;=$B125,($B$4/$D$3)*(1/($L$3-$K$3))*((($H$3-$K$3)*EXP(-$K$3*((U$5-$B125)/60)))+ ($L$3-$H$3)*EXP(-$L$3*((U$5-$B125)/60))),"")</f>
        <v/>
      </c>
      <c r="V125" t="str">
        <f>IF(V$5&gt;=$B125,($B$4/$D$3)*(1/($L$3-$K$3))*((($H$3-$K$3)*EXP(-$K$3*((V$5-$B125)/60)))+ ($L$3-$H$3)*EXP(-$L$3*((V$5-$B125)/60))),"")</f>
        <v/>
      </c>
      <c r="W125" t="str">
        <f>IF(W$5&gt;=$B125,($B$4/$D$3)*(1/($L$3-$K$3))*((($H$3-$K$3)*EXP(-$K$3*((W$5-$B125)/60)))+ ($L$3-$H$3)*EXP(-$L$3*((W$5-$B125)/60))),"")</f>
        <v/>
      </c>
      <c r="X125" t="str">
        <f>IF(X$5&gt;=$B125,($B$4/$D$3)*(1/($L$3-$K$3))*((($H$3-$K$3)*EXP(-$K$3*((X$5-$B125)/60)))+ ($L$3-$H$3)*EXP(-$L$3*((X$5-$B125)/60))),"")</f>
        <v/>
      </c>
      <c r="Y125" t="str">
        <f>IF(Y$5&gt;=$B125,($B$4/$D$3)*(1/($L$3-$K$3))*((($H$3-$K$3)*EXP(-$K$3*((Y$5-$B125)/60)))+ ($L$3-$H$3)*EXP(-$L$3*((Y$5-$B125)/60))),"")</f>
        <v/>
      </c>
      <c r="Z125" t="str">
        <f>IF(Z$5&gt;=$B125,($B$4/$D$3)*(1/($L$3-$K$3))*((($H$3-$K$3)*EXP(-$K$3*((Z$5-$B125)/60)))+ ($L$3-$H$3)*EXP(-$L$3*((Z$5-$B125)/60))),"")</f>
        <v/>
      </c>
      <c r="AA125" t="str">
        <f>IF(AA$5&gt;=$B125,($B$4/$D$3)*(1/($L$3-$K$3))*((($H$3-$K$3)*EXP(-$K$3*((AA$5-$B125)/60)))+ ($L$3-$H$3)*EXP(-$L$3*((AA$5-$B125)/60))),"")</f>
        <v/>
      </c>
      <c r="AB125" t="str">
        <f>IF(AB$5&gt;=$B125,($B$4/$D$3)*(1/($L$3-$K$3))*((($H$3-$K$3)*EXP(-$K$3*((AB$5-$B125)/60)))+ ($L$3-$H$3)*EXP(-$L$3*((AB$5-$B125)/60))),"")</f>
        <v/>
      </c>
      <c r="AC125" t="str">
        <f>IF(AC$5&gt;=$B125,($B$4/$D$3)*(1/($L$3-$K$3))*((($H$3-$K$3)*EXP(-$K$3*((AC$5-$B125)/60)))+ ($L$3-$H$3)*EXP(-$L$3*((AC$5-$B125)/60))),"")</f>
        <v/>
      </c>
      <c r="AD125" t="str">
        <f>IF(AD$5&gt;=$B125,($B$4/$D$3)*(1/($L$3-$K$3))*((($H$3-$K$3)*EXP(-$K$3*((AD$5-$B125)/60)))+ ($L$3-$H$3)*EXP(-$L$3*((AD$5-$B125)/60))),"")</f>
        <v/>
      </c>
      <c r="AE125" t="str">
        <f>IF(AE$5&gt;=$B125,($B$4/$D$3)*(1/($L$3-$K$3))*((($H$3-$K$3)*EXP(-$K$3*((AE$5-$B125)/60)))+ ($L$3-$H$3)*EXP(-$L$3*((AE$5-$B125)/60))),"")</f>
        <v/>
      </c>
      <c r="AF125" t="str">
        <f>IF(AF$5&gt;=$B125,($B$4/$D$3)*(1/($L$3-$K$3))*((($H$3-$K$3)*EXP(-$K$3*((AF$5-$B125)/60)))+ ($L$3-$H$3)*EXP(-$L$3*((AF$5-$B125)/60))),"")</f>
        <v/>
      </c>
      <c r="AG125" t="str">
        <f>IF(AG$5&gt;=$B125,($B$4/$D$3)*(1/($L$3-$K$3))*((($H$3-$K$3)*EXP(-$K$3*((AG$5-$B125)/60)))+ ($L$3-$H$3)*EXP(-$L$3*((AG$5-$B125)/60))),"")</f>
        <v/>
      </c>
      <c r="AH125" t="str">
        <f>IF(AH$5&gt;=$B125,($B$4/$D$3)*(1/($L$3-$K$3))*((($H$3-$K$3)*EXP(-$K$3*((AH$5-$B125)/60)))+ ($L$3-$H$3)*EXP(-$L$3*((AH$5-$B125)/60))),"")</f>
        <v/>
      </c>
      <c r="AI125" t="str">
        <f>IF(AI$5&gt;=$B125,($B$4/$D$3)*(1/($L$3-$K$3))*((($H$3-$K$3)*EXP(-$K$3*((AI$5-$B125)/60)))+ ($L$3-$H$3)*EXP(-$L$3*((AI$5-$B125)/60))),"")</f>
        <v/>
      </c>
      <c r="AJ125" t="str">
        <f>IF(AJ$5&gt;=$B125,($B$4/$D$3)*(1/($L$3-$K$3))*((($H$3-$K$3)*EXP(-$K$3*((AJ$5-$B125)/60)))+ ($L$3-$H$3)*EXP(-$L$3*((AJ$5-$B125)/60))),"")</f>
        <v/>
      </c>
      <c r="AK125" t="str">
        <f>IF(AK$5&gt;=$B125,($B$4/$D$3)*(1/($L$3-$K$3))*((($H$3-$K$3)*EXP(-$K$3*((AK$5-$B125)/60)))+ ($L$3-$H$3)*EXP(-$L$3*((AK$5-$B125)/60))),"")</f>
        <v/>
      </c>
      <c r="AL125" t="str">
        <f>IF(AL$5&gt;=$B125,($B$4/$D$3)*(1/($L$3-$K$3))*((($H$3-$K$3)*EXP(-$K$3*((AL$5-$B125)/60)))+ ($L$3-$H$3)*EXP(-$L$3*((AL$5-$B125)/60))),"")</f>
        <v/>
      </c>
      <c r="AM125" t="str">
        <f>IF(AM$5&gt;=$B125,($B$4/$D$3)*(1/($L$3-$K$3))*((($H$3-$K$3)*EXP(-$K$3*((AM$5-$B125)/60)))+ ($L$3-$H$3)*EXP(-$L$3*((AM$5-$B125)/60))),"")</f>
        <v/>
      </c>
      <c r="AN125" t="str">
        <f>IF(AN$5&gt;=$B125,($B$4/$D$3)*(1/($L$3-$K$3))*((($H$3-$K$3)*EXP(-$K$3*((AN$5-$B125)/60)))+ ($L$3-$H$3)*EXP(-$L$3*((AN$5-$B125)/60))),"")</f>
        <v/>
      </c>
      <c r="AO125" t="str">
        <f>IF(AO$5&gt;=$B125,($B$4/$D$3)*(1/($L$3-$K$3))*((($H$3-$K$3)*EXP(-$K$3*((AO$5-$B125)/60)))+ ($L$3-$H$3)*EXP(-$L$3*((AO$5-$B125)/60))),"")</f>
        <v/>
      </c>
      <c r="AP125" t="str">
        <f>IF(AP$5&gt;=$B125,($B$4/$D$3)*(1/($L$3-$K$3))*((($H$3-$K$3)*EXP(-$K$3*((AP$5-$B125)/60)))+ ($L$3-$H$3)*EXP(-$L$3*((AP$5-$B125)/60))),"")</f>
        <v/>
      </c>
      <c r="AQ125" t="str">
        <f>IF(AQ$5&gt;=$B125,($B$4/$D$3)*(1/($L$3-$K$3))*((($H$3-$K$3)*EXP(-$K$3*((AQ$5-$B125)/60)))+ ($L$3-$H$3)*EXP(-$L$3*((AQ$5-$B125)/60))),"")</f>
        <v/>
      </c>
      <c r="AR125" t="str">
        <f>IF(AR$5&gt;=$B125,($B$4/$D$3)*(1/($L$3-$K$3))*((($H$3-$K$3)*EXP(-$K$3*((AR$5-$B125)/60)))+ ($L$3-$H$3)*EXP(-$L$3*((AR$5-$B125)/60))),"")</f>
        <v/>
      </c>
      <c r="AS125" t="str">
        <f>IF(AS$5&gt;=$B125,($B$4/$D$3)*(1/($L$3-$K$3))*((($H$3-$K$3)*EXP(-$K$3*((AS$5-$B125)/60)))+ ($L$3-$H$3)*EXP(-$L$3*((AS$5-$B125)/60))),"")</f>
        <v/>
      </c>
      <c r="AT125" t="str">
        <f>IF(AT$5&gt;=$B125,($B$4/$D$3)*(1/($L$3-$K$3))*((($H$3-$K$3)*EXP(-$K$3*((AT$5-$B125)/60)))+ ($L$3-$H$3)*EXP(-$L$3*((AT$5-$B125)/60))),"")</f>
        <v/>
      </c>
      <c r="AU125" t="str">
        <f>IF(AU$5&gt;=$B125,($B$4/$D$3)*(1/($L$3-$K$3))*((($H$3-$K$3)*EXP(-$K$3*((AU$5-$B125)/60)))+ ($L$3-$H$3)*EXP(-$L$3*((AU$5-$B125)/60))),"")</f>
        <v/>
      </c>
      <c r="AV125" t="str">
        <f>IF(AV$5&gt;=$B125,($B$4/$D$3)*(1/($L$3-$K$3))*((($H$3-$K$3)*EXP(-$K$3*((AV$5-$B125)/60)))+ ($L$3-$H$3)*EXP(-$L$3*((AV$5-$B125)/60))),"")</f>
        <v/>
      </c>
      <c r="AW125" t="str">
        <f>IF(AW$5&gt;=$B125,($B$4/$D$3)*(1/($L$3-$K$3))*((($H$3-$K$3)*EXP(-$K$3*((AW$5-$B125)/60)))+ ($L$3-$H$3)*EXP(-$L$3*((AW$5-$B125)/60))),"")</f>
        <v/>
      </c>
      <c r="AX125" t="str">
        <f>IF(AX$5&gt;=$B125,($B$4/$D$3)*(1/($L$3-$K$3))*((($H$3-$K$3)*EXP(-$K$3*((AX$5-$B125)/60)))+ ($L$3-$H$3)*EXP(-$L$3*((AX$5-$B125)/60))),"")</f>
        <v/>
      </c>
      <c r="AY125" t="str">
        <f>IF(AY$5&gt;=$B125,($B$4/$D$3)*(1/($L$3-$K$3))*((($H$3-$K$3)*EXP(-$K$3*((AY$5-$B125)/60)))+ ($L$3-$H$3)*EXP(-$L$3*((AY$5-$B125)/60))),"")</f>
        <v/>
      </c>
      <c r="AZ125" t="str">
        <f>IF(AZ$5&gt;=$B125,($B$4/$D$3)*(1/($L$3-$K$3))*((($H$3-$K$3)*EXP(-$K$3*((AZ$5-$B125)/60)))+ ($L$3-$H$3)*EXP(-$L$3*((AZ$5-$B125)/60))),"")</f>
        <v/>
      </c>
      <c r="BA125" t="str">
        <f>IF(BA$5&gt;=$B125,($B$4/$D$3)*(1/($L$3-$K$3))*((($H$3-$K$3)*EXP(-$K$3*((BA$5-$B125)/60)))+ ($L$3-$H$3)*EXP(-$L$3*((BA$5-$B125)/60))),"")</f>
        <v/>
      </c>
      <c r="BB125" t="str">
        <f>IF(BB$5&gt;=$B125,($B$4/$D$3)*(1/($L$3-$K$3))*((($H$3-$K$3)*EXP(-$K$3*((BB$5-$B125)/60)))+ ($L$3-$H$3)*EXP(-$L$3*((BB$5-$B125)/60))),"")</f>
        <v/>
      </c>
      <c r="BC125" t="str">
        <f>IF(BC$5&gt;=$B125,($B$4/$D$3)*(1/($L$3-$K$3))*((($H$3-$K$3)*EXP(-$K$3*((BC$5-$B125)/60)))+ ($L$3-$H$3)*EXP(-$L$3*((BC$5-$B125)/60))),"")</f>
        <v/>
      </c>
      <c r="BD125" t="str">
        <f>IF(BD$5&gt;=$B125,($B$4/$D$3)*(1/($L$3-$K$3))*((($H$3-$K$3)*EXP(-$K$3*((BD$5-$B125)/60)))+ ($L$3-$H$3)*EXP(-$L$3*((BD$5-$B125)/60))),"")</f>
        <v/>
      </c>
      <c r="BE125" t="str">
        <f>IF(BE$5&gt;=$B125,($B$4/$D$3)*(1/($L$3-$K$3))*((($H$3-$K$3)*EXP(-$K$3*((BE$5-$B125)/60)))+ ($L$3-$H$3)*EXP(-$L$3*((BE$5-$B125)/60))),"")</f>
        <v/>
      </c>
      <c r="BF125" t="str">
        <f>IF(BF$5&gt;=$B125,($B$4/$D$3)*(1/($L$3-$K$3))*((($H$3-$K$3)*EXP(-$K$3*((BF$5-$B125)/60)))+ ($L$3-$H$3)*EXP(-$L$3*((BF$5-$B125)/60))),"")</f>
        <v/>
      </c>
      <c r="BG125" t="str">
        <f>IF(BG$5&gt;=$B125,($B$4/$D$3)*(1/($L$3-$K$3))*((($H$3-$K$3)*EXP(-$K$3*((BG$5-$B125)/60)))+ ($L$3-$H$3)*EXP(-$L$3*((BG$5-$B125)/60))),"")</f>
        <v/>
      </c>
      <c r="BH125" t="str">
        <f>IF(BH$5&gt;=$B125,($B$4/$D$3)*(1/($L$3-$K$3))*((($H$3-$K$3)*EXP(-$K$3*((BH$5-$B125)/60)))+ ($L$3-$H$3)*EXP(-$L$3*((BH$5-$B125)/60))),"")</f>
        <v/>
      </c>
      <c r="BI125" t="str">
        <f>IF(BI$5&gt;=$B125,($B$4/$D$3)*(1/($L$3-$K$3))*((($H$3-$K$3)*EXP(-$K$3*((BI$5-$B125)/60)))+ ($L$3-$H$3)*EXP(-$L$3*((BI$5-$B125)/60))),"")</f>
        <v/>
      </c>
      <c r="BJ125" t="str">
        <f>IF(BJ$5&gt;=$B125,($B$4/$D$3)*(1/($L$3-$K$3))*((($H$3-$K$3)*EXP(-$K$3*((BJ$5-$B125)/60)))+ ($L$3-$H$3)*EXP(-$L$3*((BJ$5-$B125)/60))),"")</f>
        <v/>
      </c>
      <c r="BK125" t="str">
        <f>IF(BK$5&gt;=$B125,($B$4/$D$3)*(1/($L$3-$K$3))*((($H$3-$K$3)*EXP(-$K$3*((BK$5-$B125)/60)))+ ($L$3-$H$3)*EXP(-$L$3*((BK$5-$B125)/60))),"")</f>
        <v/>
      </c>
      <c r="BL125" t="str">
        <f>IF(BL$5&gt;=$B125,($B$4/$D$3)*(1/($L$3-$K$3))*((($H$3-$K$3)*EXP(-$K$3*((BL$5-$B125)/60)))+ ($L$3-$H$3)*EXP(-$L$3*((BL$5-$B125)/60))),"")</f>
        <v/>
      </c>
      <c r="BM125" t="str">
        <f>IF(BM$5&gt;=$B125,($B$4/$D$3)*(1/($L$3-$K$3))*((($H$3-$K$3)*EXP(-$K$3*((BM$5-$B125)/60)))+ ($L$3-$H$3)*EXP(-$L$3*((BM$5-$B125)/60))),"")</f>
        <v/>
      </c>
      <c r="BN125" t="str">
        <f>IF(BN$5&gt;=$B125,($B$4/$D$3)*(1/($L$3-$K$3))*((($H$3-$K$3)*EXP(-$K$3*((BN$5-$B125)/60)))+ ($L$3-$H$3)*EXP(-$L$3*((BN$5-$B125)/60))),"")</f>
        <v/>
      </c>
      <c r="BO125" t="str">
        <f>IF(BO$5&gt;=$B125,($B$4/$D$3)*(1/($L$3-$K$3))*((($H$3-$K$3)*EXP(-$K$3*((BO$5-$B125)/60)))+ ($L$3-$H$3)*EXP(-$L$3*((BO$5-$B125)/60))),"")</f>
        <v/>
      </c>
      <c r="BP125" t="str">
        <f>IF(BP$5&gt;=$B125,($B$4/$D$3)*(1/($L$3-$K$3))*((($H$3-$K$3)*EXP(-$K$3*((BP$5-$B125)/60)))+ ($L$3-$H$3)*EXP(-$L$3*((BP$5-$B125)/60))),"")</f>
        <v/>
      </c>
      <c r="BQ125" t="str">
        <f>IF(BQ$5&gt;=$B125,($B$4/$D$3)*(1/($L$3-$K$3))*((($H$3-$K$3)*EXP(-$K$3*((BQ$5-$B125)/60)))+ ($L$3-$H$3)*EXP(-$L$3*((BQ$5-$B125)/60))),"")</f>
        <v/>
      </c>
      <c r="BR125" t="str">
        <f>IF(BR$5&gt;=$B125,($B$4/$D$3)*(1/($L$3-$K$3))*((($H$3-$K$3)*EXP(-$K$3*((BR$5-$B125)/60)))+ ($L$3-$H$3)*EXP(-$L$3*((BR$5-$B125)/60))),"")</f>
        <v/>
      </c>
      <c r="BS125" t="str">
        <f>IF(BS$5&gt;=$B125,($B$4/$D$3)*(1/($L$3-$K$3))*((($H$3-$K$3)*EXP(-$K$3*((BS$5-$B125)/60)))+ ($L$3-$H$3)*EXP(-$L$3*((BS$5-$B125)/60))),"")</f>
        <v/>
      </c>
      <c r="BT125" t="str">
        <f>IF(BT$5&gt;=$B125,($B$4/$D$3)*(1/($L$3-$K$3))*((($H$3-$K$3)*EXP(-$K$3*((BT$5-$B125)/60)))+ ($L$3-$H$3)*EXP(-$L$3*((BT$5-$B125)/60))),"")</f>
        <v/>
      </c>
      <c r="BU125" t="str">
        <f>IF(BU$5&gt;=$B125,($B$4/$D$3)*(1/($L$3-$K$3))*((($H$3-$K$3)*EXP(-$K$3*((BU$5-$B125)/60)))+ ($L$3-$H$3)*EXP(-$L$3*((BU$5-$B125)/60))),"")</f>
        <v/>
      </c>
      <c r="BV125" t="str">
        <f>IF(BV$5&gt;=$B125,($B$4/$D$3)*(1/($L$3-$K$3))*((($H$3-$K$3)*EXP(-$K$3*((BV$5-$B125)/60)))+ ($L$3-$H$3)*EXP(-$L$3*((BV$5-$B125)/60))),"")</f>
        <v/>
      </c>
      <c r="BW125" t="str">
        <f>IF(BW$5&gt;=$B125,($B$4/$D$3)*(1/($L$3-$K$3))*((($H$3-$K$3)*EXP(-$K$3*((BW$5-$B125)/60)))+ ($L$3-$H$3)*EXP(-$L$3*((BW$5-$B125)/60))),"")</f>
        <v/>
      </c>
      <c r="BX125" t="str">
        <f>IF(BX$5&gt;=$B125,($B$4/$D$3)*(1/($L$3-$K$3))*((($H$3-$K$3)*EXP(-$K$3*((BX$5-$B125)/60)))+ ($L$3-$H$3)*EXP(-$L$3*((BX$5-$B125)/60))),"")</f>
        <v/>
      </c>
      <c r="BY125" t="str">
        <f>IF(BY$5&gt;=$B125,($B$4/$D$3)*(1/($L$3-$K$3))*((($H$3-$K$3)*EXP(-$K$3*((BY$5-$B125)/60)))+ ($L$3-$H$3)*EXP(-$L$3*((BY$5-$B125)/60))),"")</f>
        <v/>
      </c>
      <c r="BZ125" t="str">
        <f>IF(BZ$5&gt;=$B125,($B$4/$D$3)*(1/($L$3-$K$3))*((($H$3-$K$3)*EXP(-$K$3*((BZ$5-$B125)/60)))+ ($L$3-$H$3)*EXP(-$L$3*((BZ$5-$B125)/60))),"")</f>
        <v/>
      </c>
      <c r="CA125" t="str">
        <f>IF(CA$5&gt;=$B125,($B$4/$D$3)*(1/($L$3-$K$3))*((($H$3-$K$3)*EXP(-$K$3*((CA$5-$B125)/60)))+ ($L$3-$H$3)*EXP(-$L$3*((CA$5-$B125)/60))),"")</f>
        <v/>
      </c>
      <c r="CB125" t="str">
        <f>IF(CB$5&gt;=$B125,($B$4/$D$3)*(1/($L$3-$K$3))*((($H$3-$K$3)*EXP(-$K$3*((CB$5-$B125)/60)))+ ($L$3-$H$3)*EXP(-$L$3*((CB$5-$B125)/60))),"")</f>
        <v/>
      </c>
      <c r="CC125" t="str">
        <f>IF(CC$5&gt;=$B125,($B$4/$D$3)*(1/($L$3-$K$3))*((($H$3-$K$3)*EXP(-$K$3*((CC$5-$B125)/60)))+ ($L$3-$H$3)*EXP(-$L$3*((CC$5-$B125)/60))),"")</f>
        <v/>
      </c>
      <c r="CD125" t="str">
        <f>IF(CD$5&gt;=$B125,($B$4/$D$3)*(1/($L$3-$K$3))*((($H$3-$K$3)*EXP(-$K$3*((CD$5-$B125)/60)))+ ($L$3-$H$3)*EXP(-$L$3*((CD$5-$B125)/60))),"")</f>
        <v/>
      </c>
      <c r="CE125" t="str">
        <f>IF(CE$5&gt;=$B125,($B$4/$D$3)*(1/($L$3-$K$3))*((($H$3-$K$3)*EXP(-$K$3*((CE$5-$B125)/60)))+ ($L$3-$H$3)*EXP(-$L$3*((CE$5-$B125)/60))),"")</f>
        <v/>
      </c>
      <c r="CF125" t="str">
        <f>IF(CF$5&gt;=$B125,($B$4/$D$3)*(1/($L$3-$K$3))*((($H$3-$K$3)*EXP(-$K$3*((CF$5-$B125)/60)))+ ($L$3-$H$3)*EXP(-$L$3*((CF$5-$B125)/60))),"")</f>
        <v/>
      </c>
      <c r="CG125" t="str">
        <f>IF(CG$5&gt;=$B125,($B$4/$D$3)*(1/($L$3-$K$3))*((($H$3-$K$3)*EXP(-$K$3*((CG$5-$B125)/60)))+ ($L$3-$H$3)*EXP(-$L$3*((CG$5-$B125)/60))),"")</f>
        <v/>
      </c>
      <c r="CH125" t="str">
        <f>IF(CH$5&gt;=$B125,($B$4/$D$3)*(1/($L$3-$K$3))*((($H$3-$K$3)*EXP(-$K$3*((CH$5-$B125)/60)))+ ($L$3-$H$3)*EXP(-$L$3*((CH$5-$B125)/60))),"")</f>
        <v/>
      </c>
      <c r="CI125" t="str">
        <f>IF(CI$5&gt;=$B125,($B$4/$D$3)*(1/($L$3-$K$3))*((($H$3-$K$3)*EXP(-$K$3*((CI$5-$B125)/60)))+ ($L$3-$H$3)*EXP(-$L$3*((CI$5-$B125)/60))),"")</f>
        <v/>
      </c>
      <c r="CJ125" t="str">
        <f>IF(CJ$5&gt;=$B125,($B$4/$D$3)*(1/($L$3-$K$3))*((($H$3-$K$3)*EXP(-$K$3*((CJ$5-$B125)/60)))+ ($L$3-$H$3)*EXP(-$L$3*((CJ$5-$B125)/60))),"")</f>
        <v/>
      </c>
      <c r="CK125" t="str">
        <f>IF(CK$5&gt;=$B125,($B$4/$D$3)*(1/($L$3-$K$3))*((($H$3-$K$3)*EXP(-$K$3*((CK$5-$B125)/60)))+ ($L$3-$H$3)*EXP(-$L$3*((CK$5-$B125)/60))),"")</f>
        <v/>
      </c>
      <c r="CL125" t="str">
        <f>IF(CL$5&gt;=$B125,($B$4/$D$3)*(1/($L$3-$K$3))*((($H$3-$K$3)*EXP(-$K$3*((CL$5-$B125)/60)))+ ($L$3-$H$3)*EXP(-$L$3*((CL$5-$B125)/60))),"")</f>
        <v/>
      </c>
      <c r="CM125" t="str">
        <f>IF(CM$5&gt;=$B125,($B$4/$D$3)*(1/($L$3-$K$3))*((($H$3-$K$3)*EXP(-$K$3*((CM$5-$B125)/60)))+ ($L$3-$H$3)*EXP(-$L$3*((CM$5-$B125)/60))),"")</f>
        <v/>
      </c>
      <c r="CN125" t="str">
        <f>IF(CN$5&gt;=$B125,($B$4/$D$3)*(1/($L$3-$K$3))*((($H$3-$K$3)*EXP(-$K$3*((CN$5-$B125)/60)))+ ($L$3-$H$3)*EXP(-$L$3*((CN$5-$B125)/60))),"")</f>
        <v/>
      </c>
      <c r="CO125" t="str">
        <f>IF(CO$5&gt;=$B125,($B$4/$D$3)*(1/($L$3-$K$3))*((($H$3-$K$3)*EXP(-$K$3*((CO$5-$B125)/60)))+ ($L$3-$H$3)*EXP(-$L$3*((CO$5-$B125)/60))),"")</f>
        <v/>
      </c>
      <c r="CP125" t="str">
        <f>IF(CP$5&gt;=$B125,($B$4/$D$3)*(1/($L$3-$K$3))*((($H$3-$K$3)*EXP(-$K$3*((CP$5-$B125)/60)))+ ($L$3-$H$3)*EXP(-$L$3*((CP$5-$B125)/60))),"")</f>
        <v/>
      </c>
      <c r="CQ125" t="str">
        <f>IF(CQ$5&gt;=$B125,($B$4/$D$3)*(1/($L$3-$K$3))*((($H$3-$K$3)*EXP(-$K$3*((CQ$5-$B125)/60)))+ ($L$3-$H$3)*EXP(-$L$3*((CQ$5-$B125)/60))),"")</f>
        <v/>
      </c>
      <c r="CR125" t="str">
        <f>IF(CR$5&gt;=$B125,($B$4/$D$3)*(1/($L$3-$K$3))*((($H$3-$K$3)*EXP(-$K$3*((CR$5-$B125)/60)))+ ($L$3-$H$3)*EXP(-$L$3*((CR$5-$B125)/60))),"")</f>
        <v/>
      </c>
      <c r="CS125" t="str">
        <f>IF(CS$5&gt;=$B125,($B$4/$D$3)*(1/($L$3-$K$3))*((($H$3-$K$3)*EXP(-$K$3*((CS$5-$B125)/60)))+ ($L$3-$H$3)*EXP(-$L$3*((CS$5-$B125)/60))),"")</f>
        <v/>
      </c>
      <c r="CT125" t="str">
        <f>IF(CT$5&gt;=$B125,($B$4/$D$3)*(1/($L$3-$K$3))*((($H$3-$K$3)*EXP(-$K$3*((CT$5-$B125)/60)))+ ($L$3-$H$3)*EXP(-$L$3*((CT$5-$B125)/60))),"")</f>
        <v/>
      </c>
      <c r="CU125" t="str">
        <f>IF(CU$5&gt;=$B125,($B$4/$D$3)*(1/($L$3-$K$3))*((($H$3-$K$3)*EXP(-$K$3*((CU$5-$B125)/60)))+ ($L$3-$H$3)*EXP(-$L$3*((CU$5-$B125)/60))),"")</f>
        <v/>
      </c>
      <c r="CV125" t="str">
        <f>IF(CV$5&gt;=$B125,($B$4/$D$3)*(1/($L$3-$K$3))*((($H$3-$K$3)*EXP(-$K$3*((CV$5-$B125)/60)))+ ($L$3-$H$3)*EXP(-$L$3*((CV$5-$B125)/60))),"")</f>
        <v/>
      </c>
      <c r="CW125" t="str">
        <f>IF(CW$5&gt;=$B125,($B$4/$D$3)*(1/($L$3-$K$3))*((($H$3-$K$3)*EXP(-$K$3*((CW$5-$B125)/60)))+ ($L$3-$H$3)*EXP(-$L$3*((CW$5-$B125)/60))),"")</f>
        <v/>
      </c>
      <c r="CX125" t="str">
        <f>IF(CX$5&gt;=$B125,($B$4/$D$3)*(1/($L$3-$K$3))*((($H$3-$K$3)*EXP(-$K$3*((CX$5-$B125)/60)))+ ($L$3-$H$3)*EXP(-$L$3*((CX$5-$B125)/60))),"")</f>
        <v/>
      </c>
      <c r="CY125" t="str">
        <f>IF(CY$5&gt;=$B125,($B$4/$D$3)*(1/($L$3-$K$3))*((($H$3-$K$3)*EXP(-$K$3*((CY$5-$B125)/60)))+ ($L$3-$H$3)*EXP(-$L$3*((CY$5-$B125)/60))),"")</f>
        <v/>
      </c>
      <c r="CZ125" t="str">
        <f>IF(CZ$5&gt;=$B125,($B$4/$D$3)*(1/($L$3-$K$3))*((($H$3-$K$3)*EXP(-$K$3*((CZ$5-$B125)/60)))+ ($L$3-$H$3)*EXP(-$L$3*((CZ$5-$B125)/60))),"")</f>
        <v/>
      </c>
      <c r="DA125" t="str">
        <f>IF(DA$5&gt;=$B125,($B$4/$D$3)*(1/($L$3-$K$3))*((($H$3-$K$3)*EXP(-$K$3*((DA$5-$B125)/60)))+ ($L$3-$H$3)*EXP(-$L$3*((DA$5-$B125)/60))),"")</f>
        <v/>
      </c>
      <c r="DB125" t="str">
        <f>IF(DB$5&gt;=$B125,($B$4/$D$3)*(1/($L$3-$K$3))*((($H$3-$K$3)*EXP(-$K$3*((DB$5-$B125)/60)))+ ($L$3-$H$3)*EXP(-$L$3*((DB$5-$B125)/60))),"")</f>
        <v/>
      </c>
      <c r="DC125" t="str">
        <f>IF(DC$5&gt;=$B125,($B$4/$D$3)*(1/($L$3-$K$3))*((($H$3-$K$3)*EXP(-$K$3*((DC$5-$B125)/60)))+ ($L$3-$H$3)*EXP(-$L$3*((DC$5-$B125)/60))),"")</f>
        <v/>
      </c>
      <c r="DD125" t="str">
        <f>IF(DD$5&gt;=$B125,($B$4/$D$3)*(1/($L$3-$K$3))*((($H$3-$K$3)*EXP(-$K$3*((DD$5-$B125)/60)))+ ($L$3-$H$3)*EXP(-$L$3*((DD$5-$B125)/60))),"")</f>
        <v/>
      </c>
      <c r="DE125" t="str">
        <f>IF(DE$5&gt;=$B125,($B$4/$D$3)*(1/($L$3-$K$3))*((($H$3-$K$3)*EXP(-$K$3*((DE$5-$B125)/60)))+ ($L$3-$H$3)*EXP(-$L$3*((DE$5-$B125)/60))),"")</f>
        <v/>
      </c>
      <c r="DF125" t="str">
        <f>IF(DF$5&gt;=$B125,($B$4/$D$3)*(1/($L$3-$K$3))*((($H$3-$K$3)*EXP(-$K$3*((DF$5-$B125)/60)))+ ($L$3-$H$3)*EXP(-$L$3*((DF$5-$B125)/60))),"")</f>
        <v/>
      </c>
      <c r="DG125" t="str">
        <f>IF(DG$5&gt;=$B125,($B$4/$D$3)*(1/($L$3-$K$3))*((($H$3-$K$3)*EXP(-$K$3*((DG$5-$B125)/60)))+ ($L$3-$H$3)*EXP(-$L$3*((DG$5-$B125)/60))),"")</f>
        <v/>
      </c>
      <c r="DH125" t="str">
        <f>IF(DH$5&gt;=$B125,($B$4/$D$3)*(1/($L$3-$K$3))*((($H$3-$K$3)*EXP(-$K$3*((DH$5-$B125)/60)))+ ($L$3-$H$3)*EXP(-$L$3*((DH$5-$B125)/60))),"")</f>
        <v/>
      </c>
      <c r="DI125" t="str">
        <f>IF(DI$5&gt;=$B125,($B$4/$D$3)*(1/($L$3-$K$3))*((($H$3-$K$3)*EXP(-$K$3*((DI$5-$B125)/60)))+ ($L$3-$H$3)*EXP(-$L$3*((DI$5-$B125)/60))),"")</f>
        <v/>
      </c>
      <c r="DJ125" t="str">
        <f>IF(DJ$5&gt;=$B125,($B$4/$D$3)*(1/($L$3-$K$3))*((($H$3-$K$3)*EXP(-$K$3*((DJ$5-$B125)/60)))+ ($L$3-$H$3)*EXP(-$L$3*((DJ$5-$B125)/60))),"")</f>
        <v/>
      </c>
      <c r="DK125" t="str">
        <f>IF(DK$5&gt;=$B125,($B$4/$D$3)*(1/($L$3-$K$3))*((($H$3-$K$3)*EXP(-$K$3*((DK$5-$B125)/60)))+ ($L$3-$H$3)*EXP(-$L$3*((DK$5-$B125)/60))),"")</f>
        <v/>
      </c>
      <c r="DL125" t="str">
        <f>IF(DL$5&gt;=$B125,($B$4/$D$3)*(1/($L$3-$K$3))*((($H$3-$K$3)*EXP(-$K$3*((DL$5-$B125)/60)))+ ($L$3-$H$3)*EXP(-$L$3*((DL$5-$B125)/60))),"")</f>
        <v/>
      </c>
      <c r="DM125" t="str">
        <f>IF(DM$5&gt;=$B125,($B$4/$D$3)*(1/($L$3-$K$3))*((($H$3-$K$3)*EXP(-$K$3*((DM$5-$B125)/60)))+ ($L$3-$H$3)*EXP(-$L$3*((DM$5-$B125)/60))),"")</f>
        <v/>
      </c>
      <c r="DN125" t="str">
        <f>IF(DN$5&gt;=$B125,($B$4/$D$3)*(1/($L$3-$K$3))*((($H$3-$K$3)*EXP(-$K$3*((DN$5-$B125)/60)))+ ($L$3-$H$3)*EXP(-$L$3*((DN$5-$B125)/60))),"")</f>
        <v/>
      </c>
      <c r="DO125" t="str">
        <f>IF(DO$5&gt;=$B125,($B$4/$D$3)*(1/($L$3-$K$3))*((($H$3-$K$3)*EXP(-$K$3*((DO$5-$B125)/60)))+ ($L$3-$H$3)*EXP(-$L$3*((DO$5-$B125)/60))),"")</f>
        <v/>
      </c>
      <c r="DP125" t="str">
        <f>IF(DP$5&gt;=$B125,($B$4/$D$3)*(1/($L$3-$K$3))*((($H$3-$K$3)*EXP(-$K$3*((DP$5-$B125)/60)))+ ($L$3-$H$3)*EXP(-$L$3*((DP$5-$B125)/60))),"")</f>
        <v/>
      </c>
      <c r="DQ125">
        <f>IF(DQ$5&gt;=$B125,($B$4/$D$3)*(1/($L$3-$K$3))*((($H$3-$K$3)*EXP(-$K$3*((DQ$5-$B125)/60)))+ ($L$3-$H$3)*EXP(-$L$3*((DQ$5-$B125)/60))),"")</f>
        <v>0.14269406392694062</v>
      </c>
      <c r="DR125">
        <f>IF(DR$5&gt;=$B125,($B$4/$D$3)*(1/($L$3-$K$3))*((($H$3-$K$3)*EXP(-$K$3*((DR$5-$B125)/60)))+ ($L$3-$H$3)*EXP(-$L$3*((DR$5-$B125)/60))),"")</f>
        <v>0.14227051569044549</v>
      </c>
      <c r="DS125">
        <f>IF(DS$5&gt;=$B125,($B$4/$D$3)*(1/($L$3-$K$3))*((($H$3-$K$3)*EXP(-$K$3*((DS$5-$B125)/60)))+ ($L$3-$H$3)*EXP(-$L$3*((DS$5-$B125)/60))),"")</f>
        <v>0.12017485645231724</v>
      </c>
      <c r="DT125">
        <f>IF(DT$5&gt;=$B125,($B$4/$D$3)*(1/($L$3-$K$3))*((($H$3-$K$3)*EXP(-$K$3*((DT$5-$B125)/60)))+ ($L$3-$H$3)*EXP(-$L$3*((DT$5-$B125)/60))),"")</f>
        <v>0.10341605417790693</v>
      </c>
      <c r="DU125">
        <f>IF(DU$5&gt;=$B125,($B$4/$D$3)*(1/($L$3-$K$3))*((($H$3-$K$3)*EXP(-$K$3*((DU$5-$B125)/60)))+ ($L$3-$H$3)*EXP(-$L$3*((DU$5-$B125)/60))),"")</f>
        <v>9.0587300217865166E-2</v>
      </c>
      <c r="DV125">
        <f>IF(DV$5&gt;=$B125,($B$4/$D$3)*(1/($L$3-$K$3))*((($H$3-$K$3)*EXP(-$K$3*((DV$5-$B125)/60)))+ ($L$3-$H$3)*EXP(-$L$3*((DV$5-$B125)/60))),"")</f>
        <v>8.0657305513908387E-2</v>
      </c>
      <c r="DW125">
        <f>IF(DW$5&gt;=$B125,($B$4/$D$3)*(1/($L$3-$K$3))*((($H$3-$K$3)*EXP(-$K$3*((DW$5-$B125)/60)))+ ($L$3-$H$3)*EXP(-$L$3*((DW$5-$B125)/60))),"")</f>
        <v>7.2869892613924514E-2</v>
      </c>
      <c r="DX125">
        <f>IF(DX$5&gt;=$B125,($B$4/$D$3)*(1/($L$3-$K$3))*((($H$3-$K$3)*EXP(-$K$3*((DX$5-$B125)/60)))+ ($L$3-$H$3)*EXP(-$L$3*((DX$5-$B125)/60))),"")</f>
        <v>6.6670441322538437E-2</v>
      </c>
      <c r="DY125">
        <f>IF(DY$5&gt;=$B125,($B$4/$D$3)*(1/($L$3-$K$3))*((($H$3-$K$3)*EXP(-$K$3*((DY$5-$B125)/60)))+ ($L$3-$H$3)*EXP(-$L$3*((DY$5-$B125)/60))),"")</f>
        <v>6.1652005890553058E-2</v>
      </c>
      <c r="DZ125">
        <f>IF(DZ$5&gt;=$B125,($B$4/$D$3)*(1/($L$3-$K$3))*((($H$3-$K$3)*EXP(-$K$3*((DZ$5-$B125)/60)))+ ($L$3-$H$3)*EXP(-$L$3*((DZ$5-$B125)/60))),"")</f>
        <v>5.7515842530863552E-2</v>
      </c>
      <c r="EA125">
        <f>IF(EA$5&gt;=$B125,($B$4/$D$3)*(1/($L$3-$K$3))*((($H$3-$K$3)*EXP(-$K$3*((EA$5-$B125)/60)))+ ($L$3-$H$3)*EXP(-$L$3*((EA$5-$B125)/60))),"")</f>
        <v>5.4042493183188184E-2</v>
      </c>
      <c r="EB125">
        <f>IF(EB$5&gt;=$B125,($B$4/$D$3)*(1/($L$3-$K$3))*((($H$3-$K$3)*EXP(-$K$3*((EB$5-$B125)/60)))+ ($L$3-$H$3)*EXP(-$L$3*((EB$5-$B125)/60))),"")</f>
        <v>5.1070602239960419E-2</v>
      </c>
      <c r="EC125" t="str">
        <f>IF(EC$5&gt;=$B125,($B$4/$D$3)*(1/($L$3-$K$3))*(($H$3-$K$3)/$K$3*EXP(-$K$3*(EC$5-$B125))+ ($L$3-$H$3)/$L$3*EXP(-$L$3*(EC$5-$B125))),"")</f>
        <v/>
      </c>
      <c r="ED125" t="str">
        <f>IF(ED$5&gt;=$B125,($B$4/$D$3)*(1/($L$3-$K$3))*(($H$3-$K$3)/$K$3*EXP(-$K$3*(ED$5-$B125))+ ($L$3-$H$3)/$L$3*EXP(-$L$3*(ED$5-$B125))),"")</f>
        <v/>
      </c>
      <c r="EE125" t="str">
        <f>IF(EE$5&gt;=$B125,($B$4/$D$3)*(1/($L$3-$K$3))*(($H$3-$K$3)/$K$3*EXP(-$K$3*(EE$5-$B125))+ ($L$3-$H$3)/$L$3*EXP(-$L$3*(EE$5-$B125))),"")</f>
        <v/>
      </c>
      <c r="EF125" t="str">
        <f>IF(EF$5&gt;=$B125,($B$4/$D$3)*(1/($L$3-$K$3))*(($H$3-$K$3)/$K$3*EXP(-$K$3*(EF$5-$B125))+ ($L$3-$H$3)/$L$3*EXP(-$L$3*(EF$5-$B125))),"")</f>
        <v/>
      </c>
      <c r="EG125" t="str">
        <f>IF(EG$5&gt;=$B125,($B$4/$D$3)*(1/($L$3-$K$3))*(($H$3-$K$3)/$K$3*EXP(-$K$3*(EG$5-$B125))+ ($L$3-$H$3)/$L$3*EXP(-$L$3*(EG$5-$B125))),"")</f>
        <v/>
      </c>
      <c r="EH125" t="str">
        <f>IF(EH$5&gt;=$B125,($B$4/$D$3)*(1/($L$3-$K$3))*(($H$3-$K$3)/$K$3*EXP(-$K$3*(EH$5-$B125))+ ($L$3-$H$3)/$L$3*EXP(-$L$3*(EH$5-$B125))),"")</f>
        <v/>
      </c>
      <c r="EI125" t="str">
        <f>IF(EI$5&gt;=$B125,($B$4/$D$3)*(1/($L$3-$K$3))*(($H$3-$K$3)/$K$3*EXP(-$K$3*(EI$5-$B125))+ ($L$3-$H$3)/$L$3*EXP(-$L$3*(EI$5-$B125))),"")</f>
        <v/>
      </c>
      <c r="EJ125" t="str">
        <f>IF(EJ$5&gt;=$B125,($B$4/$D$3)*(1/($L$3-$K$3))*(($H$3-$K$3)/$K$3*EXP(-$K$3*(EJ$5-$B125))+ ($L$3-$H$3)/$L$3*EXP(-$L$3*(EJ$5-$B125))),"")</f>
        <v/>
      </c>
      <c r="EK125" t="str">
        <f>IF(EK$5&gt;=$B125,($B$4/$D$3)*(1/($L$3-$K$3))*(($H$3-$K$3)/$K$3*EXP(-$K$3*(EK$5-$B125))+ ($L$3-$H$3)/$L$3*EXP(-$L$3*(EK$5-$B125))),"")</f>
        <v/>
      </c>
      <c r="EL125" t="str">
        <f>IF(EL$5&gt;=$B125,($B$4/$D$3)*(1/($L$3-$K$3))*(($H$3-$K$3)/$K$3*EXP(-$K$3*(EL$5-$B125))+ ($L$3-$H$3)/$L$3*EXP(-$L$3*(EL$5-$B125))),"")</f>
        <v/>
      </c>
      <c r="EM125" t="str">
        <f>IF(EM$5&gt;=$B125,($B$4/$D$3)*(1/($L$3-$K$3))*(($H$3-$K$3)/$K$3*EXP(-$K$3*(EM$5-$B125))+ ($L$3-$H$3)/$L$3*EXP(-$L$3*(EM$5-$B125))),"")</f>
        <v/>
      </c>
      <c r="EN125" t="str">
        <f>IF(EN$5&gt;=$B125,($B$4/$D$3)*(1/($L$3-$K$3))*(($H$3-$K$3)/$K$3*EXP(-$K$3*(EN$5-$B125))+ ($L$3-$H$3)/$L$3*EXP(-$L$3*(EN$5-$B125))),"")</f>
        <v/>
      </c>
      <c r="EO125" t="str">
        <f>IF(EO$5&gt;=$B125,($B$4/$D$3)*(1/($L$3-$K$3))*(($H$3-$K$3)/$K$3*EXP(-$K$3*(EO$5-$B125))+ ($L$3-$H$3)/$L$3*EXP(-$L$3*(EO$5-$B125))),"")</f>
        <v/>
      </c>
      <c r="EP125" t="str">
        <f>IF(EP$5&gt;=$B125,($B$4/$D$3)*(1/($L$3-$K$3))*(($H$3-$K$3)/$K$3*EXP(-$K$3*(EP$5-$B125))+ ($L$3-$H$3)/$L$3*EXP(-$L$3*(EP$5-$B125))),"")</f>
        <v/>
      </c>
      <c r="EQ125" t="str">
        <f>IF(EQ$5&gt;=$B125,($B$4/$D$3)*(1/($L$3-$K$3))*(($H$3-$K$3)/$K$3*EXP(-$K$3*(EQ$5-$B125))+ ($L$3-$H$3)/$L$3*EXP(-$L$3*(EQ$5-$B125))),"")</f>
        <v/>
      </c>
      <c r="ER125" t="str">
        <f>IF(ER$5&gt;=$B125,($B$4/$D$3)*(1/($L$3-$K$3))*(($H$3-$K$3)/$K$3*EXP(-$K$3*(ER$5-$B125))+ ($L$3-$H$3)/$L$3*EXP(-$L$3*(ER$5-$B125))),"")</f>
        <v/>
      </c>
      <c r="ES125" t="str">
        <f>IF(ES$5&gt;=$B125,($B$4/$D$3)*(1/($L$3-$K$3))*(($H$3-$K$3)/$K$3*EXP(-$K$3*(ES$5-$B125))+ ($L$3-$H$3)/$L$3*EXP(-$L$3*(ES$5-$B125))),"")</f>
        <v/>
      </c>
      <c r="ET125" t="str">
        <f>IF(ET$5&gt;=$B125,($B$4/$D$3)*(1/($L$3-$K$3))*(($H$3-$K$3)/$K$3*EXP(-$K$3*(ET$5-$B125))+ ($L$3-$H$3)/$L$3*EXP(-$L$3*(ET$5-$B125))),"")</f>
        <v/>
      </c>
      <c r="EU125" t="str">
        <f>IF(EU$5&gt;=$B125,($B$4/$D$3)*(1/($L$3-$K$3))*(($H$3-$K$3)/$K$3*EXP(-$K$3*(EU$5-$B125))+ ($L$3-$H$3)/$L$3*EXP(-$L$3*(EU$5-$B125))),"")</f>
        <v/>
      </c>
      <c r="EV125" t="str">
        <f>IF(EV$5&gt;=$B125,($B$4/$D$3)*(1/($L$3-$K$3))*(($H$3-$K$3)/$K$3*EXP(-$K$3*(EV$5-$B125))+ ($L$3-$H$3)/$L$3*EXP(-$L$3*(EV$5-$B125))),"")</f>
        <v/>
      </c>
      <c r="EW125" t="str">
        <f>IF(EW$5&gt;=$B125,($B$4/$D$3)*(1/($L$3-$K$3))*(($H$3-$K$3)/$K$3*EXP(-$K$3*(EW$5-$B125))+ ($L$3-$H$3)/$L$3*EXP(-$L$3*(EW$5-$B125))),"")</f>
        <v/>
      </c>
      <c r="EX125" t="str">
        <f>IF(EX$5&gt;=$B125,($B$4/$D$3)*(1/($L$3-$K$3))*(($H$3-$K$3)/$K$3*EXP(-$K$3*(EX$5-$B125))+ ($L$3-$H$3)/$L$3*EXP(-$L$3*(EX$5-$B125))),"")</f>
        <v/>
      </c>
      <c r="EY125" t="str">
        <f>IF(EY$5&gt;=$B125,($B$4/$D$3)*(1/($L$3-$K$3))*(($H$3-$K$3)/$K$3*EXP(-$K$3*(EY$5-$B125))+ ($L$3-$H$3)/$L$3*EXP(-$L$3*(EY$5-$B125))),"")</f>
        <v/>
      </c>
    </row>
    <row r="126" spans="2:155" x14ac:dyDescent="0.25">
      <c r="B126">
        <v>120</v>
      </c>
      <c r="C126" t="str">
        <f>IF(C$5&gt;=$B126,($B$4/$D$3)*(1/($L$3-$K$3))*((($H$3-$K$3)*EXP(-$K$3*((C$5-$B126)/60)))+ ($L$3-$H$3)*EXP(-$L$3*((C$5-$B126)/60))),"")</f>
        <v/>
      </c>
      <c r="D126" t="str">
        <f>IF(D$5&gt;=$B126,($B$4/$D$3)*(1/($L$3-$K$3))*((($H$3-$K$3)*EXP(-$K$3*((D$5-$B126)/60)))+ ($L$3-$H$3)*EXP(-$L$3*((D$5-$B126)/60))),"")</f>
        <v/>
      </c>
      <c r="E126" t="str">
        <f>IF(E$5&gt;=$B126,($B$4/$D$3)*(1/($L$3-$K$3))*((($H$3-$K$3)*EXP(-$K$3*((E$5-$B126)/60)))+ ($L$3-$H$3)*EXP(-$L$3*((E$5-$B126)/60))),"")</f>
        <v/>
      </c>
      <c r="F126" t="str">
        <f>IF(F$5&gt;=$B126,($B$4/$D$3)*(1/($L$3-$K$3))*((($H$3-$K$3)*EXP(-$K$3*((F$5-$B126)/60)))+ ($L$3-$H$3)*EXP(-$L$3*((F$5-$B126)/60))),"")</f>
        <v/>
      </c>
      <c r="G126" t="str">
        <f>IF(G$5&gt;=$B126,($B$4/$D$3)*(1/($L$3-$K$3))*((($H$3-$K$3)*EXP(-$K$3*((G$5-$B126)/60)))+ ($L$3-$H$3)*EXP(-$L$3*((G$5-$B126)/60))),"")</f>
        <v/>
      </c>
      <c r="H126" t="str">
        <f>IF(H$5&gt;=$B126,($B$4/$D$3)*(1/($L$3-$K$3))*((($H$3-$K$3)*EXP(-$K$3*((H$5-$B126)/60)))+ ($L$3-$H$3)*EXP(-$L$3*((H$5-$B126)/60))),"")</f>
        <v/>
      </c>
      <c r="I126" t="str">
        <f>IF(I$5&gt;=$B126,($B$4/$D$3)*(1/($L$3-$K$3))*((($H$3-$K$3)*EXP(-$K$3*((I$5-$B126)/60)))+ ($L$3-$H$3)*EXP(-$L$3*((I$5-$B126)/60))),"")</f>
        <v/>
      </c>
      <c r="J126" t="str">
        <f>IF(J$5&gt;=$B126,($B$4/$D$3)*(1/($L$3-$K$3))*((($H$3-$K$3)*EXP(-$K$3*((J$5-$B126)/60)))+ ($L$3-$H$3)*EXP(-$L$3*((J$5-$B126)/60))),"")</f>
        <v/>
      </c>
      <c r="K126" t="str">
        <f>IF(K$5&gt;=$B126,($B$4/$D$3)*(1/($L$3-$K$3))*((($H$3-$K$3)*EXP(-$K$3*((K$5-$B126)/60)))+ ($L$3-$H$3)*EXP(-$L$3*((K$5-$B126)/60))),"")</f>
        <v/>
      </c>
      <c r="L126" t="str">
        <f>IF(L$5&gt;=$B126,($B$4/$D$3)*(1/($L$3-$K$3))*((($H$3-$K$3)*EXP(-$K$3*((L$5-$B126)/60)))+ ($L$3-$H$3)*EXP(-$L$3*((L$5-$B126)/60))),"")</f>
        <v/>
      </c>
      <c r="M126" t="str">
        <f>IF(M$5&gt;=$B126,($B$4/$D$3)*(1/($L$3-$K$3))*((($H$3-$K$3)*EXP(-$K$3*((M$5-$B126)/60)))+ ($L$3-$H$3)*EXP(-$L$3*((M$5-$B126)/60))),"")</f>
        <v/>
      </c>
      <c r="N126" t="str">
        <f>IF(N$5&gt;=$B126,($B$4/$D$3)*(1/($L$3-$K$3))*((($H$3-$K$3)*EXP(-$K$3*((N$5-$B126)/60)))+ ($L$3-$H$3)*EXP(-$L$3*((N$5-$B126)/60))),"")</f>
        <v/>
      </c>
      <c r="O126" t="str">
        <f>IF(O$5&gt;=$B126,($B$4/$D$3)*(1/($L$3-$K$3))*((($H$3-$K$3)*EXP(-$K$3*((O$5-$B126)/60)))+ ($L$3-$H$3)*EXP(-$L$3*((O$5-$B126)/60))),"")</f>
        <v/>
      </c>
      <c r="P126" t="str">
        <f>IF(P$5&gt;=$B126,($B$4/$D$3)*(1/($L$3-$K$3))*((($H$3-$K$3)*EXP(-$K$3*((P$5-$B126)/60)))+ ($L$3-$H$3)*EXP(-$L$3*((P$5-$B126)/60))),"")</f>
        <v/>
      </c>
      <c r="Q126" t="str">
        <f>IF(Q$5&gt;=$B126,($B$4/$D$3)*(1/($L$3-$K$3))*((($H$3-$K$3)*EXP(-$K$3*((Q$5-$B126)/60)))+ ($L$3-$H$3)*EXP(-$L$3*((Q$5-$B126)/60))),"")</f>
        <v/>
      </c>
      <c r="R126" t="str">
        <f>IF(R$5&gt;=$B126,($B$4/$D$3)*(1/($L$3-$K$3))*((($H$3-$K$3)*EXP(-$K$3*((R$5-$B126)/60)))+ ($L$3-$H$3)*EXP(-$L$3*((R$5-$B126)/60))),"")</f>
        <v/>
      </c>
      <c r="S126" t="str">
        <f>IF(S$5&gt;=$B126,($B$4/$D$3)*(1/($L$3-$K$3))*((($H$3-$K$3)*EXP(-$K$3*((S$5-$B126)/60)))+ ($L$3-$H$3)*EXP(-$L$3*((S$5-$B126)/60))),"")</f>
        <v/>
      </c>
      <c r="T126" t="str">
        <f>IF(T$5&gt;=$B126,($B$4/$D$3)*(1/($L$3-$K$3))*((($H$3-$K$3)*EXP(-$K$3*((T$5-$B126)/60)))+ ($L$3-$H$3)*EXP(-$L$3*((T$5-$B126)/60))),"")</f>
        <v/>
      </c>
      <c r="U126" t="str">
        <f>IF(U$5&gt;=$B126,($B$4/$D$3)*(1/($L$3-$K$3))*((($H$3-$K$3)*EXP(-$K$3*((U$5-$B126)/60)))+ ($L$3-$H$3)*EXP(-$L$3*((U$5-$B126)/60))),"")</f>
        <v/>
      </c>
      <c r="V126" t="str">
        <f>IF(V$5&gt;=$B126,($B$4/$D$3)*(1/($L$3-$K$3))*((($H$3-$K$3)*EXP(-$K$3*((V$5-$B126)/60)))+ ($L$3-$H$3)*EXP(-$L$3*((V$5-$B126)/60))),"")</f>
        <v/>
      </c>
      <c r="W126" t="str">
        <f>IF(W$5&gt;=$B126,($B$4/$D$3)*(1/($L$3-$K$3))*((($H$3-$K$3)*EXP(-$K$3*((W$5-$B126)/60)))+ ($L$3-$H$3)*EXP(-$L$3*((W$5-$B126)/60))),"")</f>
        <v/>
      </c>
      <c r="X126" t="str">
        <f>IF(X$5&gt;=$B126,($B$4/$D$3)*(1/($L$3-$K$3))*((($H$3-$K$3)*EXP(-$K$3*((X$5-$B126)/60)))+ ($L$3-$H$3)*EXP(-$L$3*((X$5-$B126)/60))),"")</f>
        <v/>
      </c>
      <c r="Y126" t="str">
        <f>IF(Y$5&gt;=$B126,($B$4/$D$3)*(1/($L$3-$K$3))*((($H$3-$K$3)*EXP(-$K$3*((Y$5-$B126)/60)))+ ($L$3-$H$3)*EXP(-$L$3*((Y$5-$B126)/60))),"")</f>
        <v/>
      </c>
      <c r="Z126" t="str">
        <f>IF(Z$5&gt;=$B126,($B$4/$D$3)*(1/($L$3-$K$3))*((($H$3-$K$3)*EXP(-$K$3*((Z$5-$B126)/60)))+ ($L$3-$H$3)*EXP(-$L$3*((Z$5-$B126)/60))),"")</f>
        <v/>
      </c>
      <c r="AA126" t="str">
        <f>IF(AA$5&gt;=$B126,($B$4/$D$3)*(1/($L$3-$K$3))*((($H$3-$K$3)*EXP(-$K$3*((AA$5-$B126)/60)))+ ($L$3-$H$3)*EXP(-$L$3*((AA$5-$B126)/60))),"")</f>
        <v/>
      </c>
      <c r="AB126" t="str">
        <f>IF(AB$5&gt;=$B126,($B$4/$D$3)*(1/($L$3-$K$3))*((($H$3-$K$3)*EXP(-$K$3*((AB$5-$B126)/60)))+ ($L$3-$H$3)*EXP(-$L$3*((AB$5-$B126)/60))),"")</f>
        <v/>
      </c>
      <c r="AC126" t="str">
        <f>IF(AC$5&gt;=$B126,($B$4/$D$3)*(1/($L$3-$K$3))*((($H$3-$K$3)*EXP(-$K$3*((AC$5-$B126)/60)))+ ($L$3-$H$3)*EXP(-$L$3*((AC$5-$B126)/60))),"")</f>
        <v/>
      </c>
      <c r="AD126" t="str">
        <f>IF(AD$5&gt;=$B126,($B$4/$D$3)*(1/($L$3-$K$3))*((($H$3-$K$3)*EXP(-$K$3*((AD$5-$B126)/60)))+ ($L$3-$H$3)*EXP(-$L$3*((AD$5-$B126)/60))),"")</f>
        <v/>
      </c>
      <c r="AE126" t="str">
        <f>IF(AE$5&gt;=$B126,($B$4/$D$3)*(1/($L$3-$K$3))*((($H$3-$K$3)*EXP(-$K$3*((AE$5-$B126)/60)))+ ($L$3-$H$3)*EXP(-$L$3*((AE$5-$B126)/60))),"")</f>
        <v/>
      </c>
      <c r="AF126" t="str">
        <f>IF(AF$5&gt;=$B126,($B$4/$D$3)*(1/($L$3-$K$3))*((($H$3-$K$3)*EXP(-$K$3*((AF$5-$B126)/60)))+ ($L$3-$H$3)*EXP(-$L$3*((AF$5-$B126)/60))),"")</f>
        <v/>
      </c>
      <c r="AG126" t="str">
        <f>IF(AG$5&gt;=$B126,($B$4/$D$3)*(1/($L$3-$K$3))*((($H$3-$K$3)*EXP(-$K$3*((AG$5-$B126)/60)))+ ($L$3-$H$3)*EXP(-$L$3*((AG$5-$B126)/60))),"")</f>
        <v/>
      </c>
      <c r="AH126" t="str">
        <f>IF(AH$5&gt;=$B126,($B$4/$D$3)*(1/($L$3-$K$3))*((($H$3-$K$3)*EXP(-$K$3*((AH$5-$B126)/60)))+ ($L$3-$H$3)*EXP(-$L$3*((AH$5-$B126)/60))),"")</f>
        <v/>
      </c>
      <c r="AI126" t="str">
        <f>IF(AI$5&gt;=$B126,($B$4/$D$3)*(1/($L$3-$K$3))*((($H$3-$K$3)*EXP(-$K$3*((AI$5-$B126)/60)))+ ($L$3-$H$3)*EXP(-$L$3*((AI$5-$B126)/60))),"")</f>
        <v/>
      </c>
      <c r="AJ126" t="str">
        <f>IF(AJ$5&gt;=$B126,($B$4/$D$3)*(1/($L$3-$K$3))*((($H$3-$K$3)*EXP(-$K$3*((AJ$5-$B126)/60)))+ ($L$3-$H$3)*EXP(-$L$3*((AJ$5-$B126)/60))),"")</f>
        <v/>
      </c>
      <c r="AK126" t="str">
        <f>IF(AK$5&gt;=$B126,($B$4/$D$3)*(1/($L$3-$K$3))*((($H$3-$K$3)*EXP(-$K$3*((AK$5-$B126)/60)))+ ($L$3-$H$3)*EXP(-$L$3*((AK$5-$B126)/60))),"")</f>
        <v/>
      </c>
      <c r="AL126" t="str">
        <f>IF(AL$5&gt;=$B126,($B$4/$D$3)*(1/($L$3-$K$3))*((($H$3-$K$3)*EXP(-$K$3*((AL$5-$B126)/60)))+ ($L$3-$H$3)*EXP(-$L$3*((AL$5-$B126)/60))),"")</f>
        <v/>
      </c>
      <c r="AM126" t="str">
        <f>IF(AM$5&gt;=$B126,($B$4/$D$3)*(1/($L$3-$K$3))*((($H$3-$K$3)*EXP(-$K$3*((AM$5-$B126)/60)))+ ($L$3-$H$3)*EXP(-$L$3*((AM$5-$B126)/60))),"")</f>
        <v/>
      </c>
      <c r="AN126" t="str">
        <f>IF(AN$5&gt;=$B126,($B$4/$D$3)*(1/($L$3-$K$3))*((($H$3-$K$3)*EXP(-$K$3*((AN$5-$B126)/60)))+ ($L$3-$H$3)*EXP(-$L$3*((AN$5-$B126)/60))),"")</f>
        <v/>
      </c>
      <c r="AO126" t="str">
        <f>IF(AO$5&gt;=$B126,($B$4/$D$3)*(1/($L$3-$K$3))*((($H$3-$K$3)*EXP(-$K$3*((AO$5-$B126)/60)))+ ($L$3-$H$3)*EXP(-$L$3*((AO$5-$B126)/60))),"")</f>
        <v/>
      </c>
      <c r="AP126" t="str">
        <f>IF(AP$5&gt;=$B126,($B$4/$D$3)*(1/($L$3-$K$3))*((($H$3-$K$3)*EXP(-$K$3*((AP$5-$B126)/60)))+ ($L$3-$H$3)*EXP(-$L$3*((AP$5-$B126)/60))),"")</f>
        <v/>
      </c>
      <c r="AQ126" t="str">
        <f>IF(AQ$5&gt;=$B126,($B$4/$D$3)*(1/($L$3-$K$3))*((($H$3-$K$3)*EXP(-$K$3*((AQ$5-$B126)/60)))+ ($L$3-$H$3)*EXP(-$L$3*((AQ$5-$B126)/60))),"")</f>
        <v/>
      </c>
      <c r="AR126" t="str">
        <f>IF(AR$5&gt;=$B126,($B$4/$D$3)*(1/($L$3-$K$3))*((($H$3-$K$3)*EXP(-$K$3*((AR$5-$B126)/60)))+ ($L$3-$H$3)*EXP(-$L$3*((AR$5-$B126)/60))),"")</f>
        <v/>
      </c>
      <c r="AS126" t="str">
        <f>IF(AS$5&gt;=$B126,($B$4/$D$3)*(1/($L$3-$K$3))*((($H$3-$K$3)*EXP(-$K$3*((AS$5-$B126)/60)))+ ($L$3-$H$3)*EXP(-$L$3*((AS$5-$B126)/60))),"")</f>
        <v/>
      </c>
      <c r="AT126" t="str">
        <f>IF(AT$5&gt;=$B126,($B$4/$D$3)*(1/($L$3-$K$3))*((($H$3-$K$3)*EXP(-$K$3*((AT$5-$B126)/60)))+ ($L$3-$H$3)*EXP(-$L$3*((AT$5-$B126)/60))),"")</f>
        <v/>
      </c>
      <c r="AU126" t="str">
        <f>IF(AU$5&gt;=$B126,($B$4/$D$3)*(1/($L$3-$K$3))*((($H$3-$K$3)*EXP(-$K$3*((AU$5-$B126)/60)))+ ($L$3-$H$3)*EXP(-$L$3*((AU$5-$B126)/60))),"")</f>
        <v/>
      </c>
      <c r="AV126" t="str">
        <f>IF(AV$5&gt;=$B126,($B$4/$D$3)*(1/($L$3-$K$3))*((($H$3-$K$3)*EXP(-$K$3*((AV$5-$B126)/60)))+ ($L$3-$H$3)*EXP(-$L$3*((AV$5-$B126)/60))),"")</f>
        <v/>
      </c>
      <c r="AW126" t="str">
        <f>IF(AW$5&gt;=$B126,($B$4/$D$3)*(1/($L$3-$K$3))*((($H$3-$K$3)*EXP(-$K$3*((AW$5-$B126)/60)))+ ($L$3-$H$3)*EXP(-$L$3*((AW$5-$B126)/60))),"")</f>
        <v/>
      </c>
      <c r="AX126" t="str">
        <f>IF(AX$5&gt;=$B126,($B$4/$D$3)*(1/($L$3-$K$3))*((($H$3-$K$3)*EXP(-$K$3*((AX$5-$B126)/60)))+ ($L$3-$H$3)*EXP(-$L$3*((AX$5-$B126)/60))),"")</f>
        <v/>
      </c>
      <c r="AY126" t="str">
        <f>IF(AY$5&gt;=$B126,($B$4/$D$3)*(1/($L$3-$K$3))*((($H$3-$K$3)*EXP(-$K$3*((AY$5-$B126)/60)))+ ($L$3-$H$3)*EXP(-$L$3*((AY$5-$B126)/60))),"")</f>
        <v/>
      </c>
      <c r="AZ126" t="str">
        <f>IF(AZ$5&gt;=$B126,($B$4/$D$3)*(1/($L$3-$K$3))*((($H$3-$K$3)*EXP(-$K$3*((AZ$5-$B126)/60)))+ ($L$3-$H$3)*EXP(-$L$3*((AZ$5-$B126)/60))),"")</f>
        <v/>
      </c>
      <c r="BA126" t="str">
        <f>IF(BA$5&gt;=$B126,($B$4/$D$3)*(1/($L$3-$K$3))*((($H$3-$K$3)*EXP(-$K$3*((BA$5-$B126)/60)))+ ($L$3-$H$3)*EXP(-$L$3*((BA$5-$B126)/60))),"")</f>
        <v/>
      </c>
      <c r="BB126" t="str">
        <f>IF(BB$5&gt;=$B126,($B$4/$D$3)*(1/($L$3-$K$3))*((($H$3-$K$3)*EXP(-$K$3*((BB$5-$B126)/60)))+ ($L$3-$H$3)*EXP(-$L$3*((BB$5-$B126)/60))),"")</f>
        <v/>
      </c>
      <c r="BC126" t="str">
        <f>IF(BC$5&gt;=$B126,($B$4/$D$3)*(1/($L$3-$K$3))*((($H$3-$K$3)*EXP(-$K$3*((BC$5-$B126)/60)))+ ($L$3-$H$3)*EXP(-$L$3*((BC$5-$B126)/60))),"")</f>
        <v/>
      </c>
      <c r="BD126" t="str">
        <f>IF(BD$5&gt;=$B126,($B$4/$D$3)*(1/($L$3-$K$3))*((($H$3-$K$3)*EXP(-$K$3*((BD$5-$B126)/60)))+ ($L$3-$H$3)*EXP(-$L$3*((BD$5-$B126)/60))),"")</f>
        <v/>
      </c>
      <c r="BE126" t="str">
        <f>IF(BE$5&gt;=$B126,($B$4/$D$3)*(1/($L$3-$K$3))*((($H$3-$K$3)*EXP(-$K$3*((BE$5-$B126)/60)))+ ($L$3-$H$3)*EXP(-$L$3*((BE$5-$B126)/60))),"")</f>
        <v/>
      </c>
      <c r="BF126" t="str">
        <f>IF(BF$5&gt;=$B126,($B$4/$D$3)*(1/($L$3-$K$3))*((($H$3-$K$3)*EXP(-$K$3*((BF$5-$B126)/60)))+ ($L$3-$H$3)*EXP(-$L$3*((BF$5-$B126)/60))),"")</f>
        <v/>
      </c>
      <c r="BG126" t="str">
        <f>IF(BG$5&gt;=$B126,($B$4/$D$3)*(1/($L$3-$K$3))*((($H$3-$K$3)*EXP(-$K$3*((BG$5-$B126)/60)))+ ($L$3-$H$3)*EXP(-$L$3*((BG$5-$B126)/60))),"")</f>
        <v/>
      </c>
      <c r="BH126" t="str">
        <f>IF(BH$5&gt;=$B126,($B$4/$D$3)*(1/($L$3-$K$3))*((($H$3-$K$3)*EXP(-$K$3*((BH$5-$B126)/60)))+ ($L$3-$H$3)*EXP(-$L$3*((BH$5-$B126)/60))),"")</f>
        <v/>
      </c>
      <c r="BI126" t="str">
        <f>IF(BI$5&gt;=$B126,($B$4/$D$3)*(1/($L$3-$K$3))*((($H$3-$K$3)*EXP(-$K$3*((BI$5-$B126)/60)))+ ($L$3-$H$3)*EXP(-$L$3*((BI$5-$B126)/60))),"")</f>
        <v/>
      </c>
      <c r="BJ126" t="str">
        <f>IF(BJ$5&gt;=$B126,($B$4/$D$3)*(1/($L$3-$K$3))*((($H$3-$K$3)*EXP(-$K$3*((BJ$5-$B126)/60)))+ ($L$3-$H$3)*EXP(-$L$3*((BJ$5-$B126)/60))),"")</f>
        <v/>
      </c>
      <c r="BK126" t="str">
        <f>IF(BK$5&gt;=$B126,($B$4/$D$3)*(1/($L$3-$K$3))*((($H$3-$K$3)*EXP(-$K$3*((BK$5-$B126)/60)))+ ($L$3-$H$3)*EXP(-$L$3*((BK$5-$B126)/60))),"")</f>
        <v/>
      </c>
      <c r="BL126" t="str">
        <f>IF(BL$5&gt;=$B126,($B$4/$D$3)*(1/($L$3-$K$3))*((($H$3-$K$3)*EXP(-$K$3*((BL$5-$B126)/60)))+ ($L$3-$H$3)*EXP(-$L$3*((BL$5-$B126)/60))),"")</f>
        <v/>
      </c>
      <c r="BM126" t="str">
        <f>IF(BM$5&gt;=$B126,($B$4/$D$3)*(1/($L$3-$K$3))*((($H$3-$K$3)*EXP(-$K$3*((BM$5-$B126)/60)))+ ($L$3-$H$3)*EXP(-$L$3*((BM$5-$B126)/60))),"")</f>
        <v/>
      </c>
      <c r="BN126" t="str">
        <f>IF(BN$5&gt;=$B126,($B$4/$D$3)*(1/($L$3-$K$3))*((($H$3-$K$3)*EXP(-$K$3*((BN$5-$B126)/60)))+ ($L$3-$H$3)*EXP(-$L$3*((BN$5-$B126)/60))),"")</f>
        <v/>
      </c>
      <c r="BO126" t="str">
        <f>IF(BO$5&gt;=$B126,($B$4/$D$3)*(1/($L$3-$K$3))*((($H$3-$K$3)*EXP(-$K$3*((BO$5-$B126)/60)))+ ($L$3-$H$3)*EXP(-$L$3*((BO$5-$B126)/60))),"")</f>
        <v/>
      </c>
      <c r="BP126" t="str">
        <f>IF(BP$5&gt;=$B126,($B$4/$D$3)*(1/($L$3-$K$3))*((($H$3-$K$3)*EXP(-$K$3*((BP$5-$B126)/60)))+ ($L$3-$H$3)*EXP(-$L$3*((BP$5-$B126)/60))),"")</f>
        <v/>
      </c>
      <c r="BQ126" t="str">
        <f>IF(BQ$5&gt;=$B126,($B$4/$D$3)*(1/($L$3-$K$3))*((($H$3-$K$3)*EXP(-$K$3*((BQ$5-$B126)/60)))+ ($L$3-$H$3)*EXP(-$L$3*((BQ$5-$B126)/60))),"")</f>
        <v/>
      </c>
      <c r="BR126" t="str">
        <f>IF(BR$5&gt;=$B126,($B$4/$D$3)*(1/($L$3-$K$3))*((($H$3-$K$3)*EXP(-$K$3*((BR$5-$B126)/60)))+ ($L$3-$H$3)*EXP(-$L$3*((BR$5-$B126)/60))),"")</f>
        <v/>
      </c>
      <c r="BS126" t="str">
        <f>IF(BS$5&gt;=$B126,($B$4/$D$3)*(1/($L$3-$K$3))*((($H$3-$K$3)*EXP(-$K$3*((BS$5-$B126)/60)))+ ($L$3-$H$3)*EXP(-$L$3*((BS$5-$B126)/60))),"")</f>
        <v/>
      </c>
      <c r="BT126" t="str">
        <f>IF(BT$5&gt;=$B126,($B$4/$D$3)*(1/($L$3-$K$3))*((($H$3-$K$3)*EXP(-$K$3*((BT$5-$B126)/60)))+ ($L$3-$H$3)*EXP(-$L$3*((BT$5-$B126)/60))),"")</f>
        <v/>
      </c>
      <c r="BU126" t="str">
        <f>IF(BU$5&gt;=$B126,($B$4/$D$3)*(1/($L$3-$K$3))*((($H$3-$K$3)*EXP(-$K$3*((BU$5-$B126)/60)))+ ($L$3-$H$3)*EXP(-$L$3*((BU$5-$B126)/60))),"")</f>
        <v/>
      </c>
      <c r="BV126" t="str">
        <f>IF(BV$5&gt;=$B126,($B$4/$D$3)*(1/($L$3-$K$3))*((($H$3-$K$3)*EXP(-$K$3*((BV$5-$B126)/60)))+ ($L$3-$H$3)*EXP(-$L$3*((BV$5-$B126)/60))),"")</f>
        <v/>
      </c>
      <c r="BW126" t="str">
        <f>IF(BW$5&gt;=$B126,($B$4/$D$3)*(1/($L$3-$K$3))*((($H$3-$K$3)*EXP(-$K$3*((BW$5-$B126)/60)))+ ($L$3-$H$3)*EXP(-$L$3*((BW$5-$B126)/60))),"")</f>
        <v/>
      </c>
      <c r="BX126" t="str">
        <f>IF(BX$5&gt;=$B126,($B$4/$D$3)*(1/($L$3-$K$3))*((($H$3-$K$3)*EXP(-$K$3*((BX$5-$B126)/60)))+ ($L$3-$H$3)*EXP(-$L$3*((BX$5-$B126)/60))),"")</f>
        <v/>
      </c>
      <c r="BY126" t="str">
        <f>IF(BY$5&gt;=$B126,($B$4/$D$3)*(1/($L$3-$K$3))*((($H$3-$K$3)*EXP(-$K$3*((BY$5-$B126)/60)))+ ($L$3-$H$3)*EXP(-$L$3*((BY$5-$B126)/60))),"")</f>
        <v/>
      </c>
      <c r="BZ126" t="str">
        <f>IF(BZ$5&gt;=$B126,($B$4/$D$3)*(1/($L$3-$K$3))*((($H$3-$K$3)*EXP(-$K$3*((BZ$5-$B126)/60)))+ ($L$3-$H$3)*EXP(-$L$3*((BZ$5-$B126)/60))),"")</f>
        <v/>
      </c>
      <c r="CA126" t="str">
        <f>IF(CA$5&gt;=$B126,($B$4/$D$3)*(1/($L$3-$K$3))*((($H$3-$K$3)*EXP(-$K$3*((CA$5-$B126)/60)))+ ($L$3-$H$3)*EXP(-$L$3*((CA$5-$B126)/60))),"")</f>
        <v/>
      </c>
      <c r="CB126" t="str">
        <f>IF(CB$5&gt;=$B126,($B$4/$D$3)*(1/($L$3-$K$3))*((($H$3-$K$3)*EXP(-$K$3*((CB$5-$B126)/60)))+ ($L$3-$H$3)*EXP(-$L$3*((CB$5-$B126)/60))),"")</f>
        <v/>
      </c>
      <c r="CC126" t="str">
        <f>IF(CC$5&gt;=$B126,($B$4/$D$3)*(1/($L$3-$K$3))*((($H$3-$K$3)*EXP(-$K$3*((CC$5-$B126)/60)))+ ($L$3-$H$3)*EXP(-$L$3*((CC$5-$B126)/60))),"")</f>
        <v/>
      </c>
      <c r="CD126" t="str">
        <f>IF(CD$5&gt;=$B126,($B$4/$D$3)*(1/($L$3-$K$3))*((($H$3-$K$3)*EXP(-$K$3*((CD$5-$B126)/60)))+ ($L$3-$H$3)*EXP(-$L$3*((CD$5-$B126)/60))),"")</f>
        <v/>
      </c>
      <c r="CE126" t="str">
        <f>IF(CE$5&gt;=$B126,($B$4/$D$3)*(1/($L$3-$K$3))*((($H$3-$K$3)*EXP(-$K$3*((CE$5-$B126)/60)))+ ($L$3-$H$3)*EXP(-$L$3*((CE$5-$B126)/60))),"")</f>
        <v/>
      </c>
      <c r="CF126" t="str">
        <f>IF(CF$5&gt;=$B126,($B$4/$D$3)*(1/($L$3-$K$3))*((($H$3-$K$3)*EXP(-$K$3*((CF$5-$B126)/60)))+ ($L$3-$H$3)*EXP(-$L$3*((CF$5-$B126)/60))),"")</f>
        <v/>
      </c>
      <c r="CG126" t="str">
        <f>IF(CG$5&gt;=$B126,($B$4/$D$3)*(1/($L$3-$K$3))*((($H$3-$K$3)*EXP(-$K$3*((CG$5-$B126)/60)))+ ($L$3-$H$3)*EXP(-$L$3*((CG$5-$B126)/60))),"")</f>
        <v/>
      </c>
      <c r="CH126" t="str">
        <f>IF(CH$5&gt;=$B126,($B$4/$D$3)*(1/($L$3-$K$3))*((($H$3-$K$3)*EXP(-$K$3*((CH$5-$B126)/60)))+ ($L$3-$H$3)*EXP(-$L$3*((CH$5-$B126)/60))),"")</f>
        <v/>
      </c>
      <c r="CI126" t="str">
        <f>IF(CI$5&gt;=$B126,($B$4/$D$3)*(1/($L$3-$K$3))*((($H$3-$K$3)*EXP(-$K$3*((CI$5-$B126)/60)))+ ($L$3-$H$3)*EXP(-$L$3*((CI$5-$B126)/60))),"")</f>
        <v/>
      </c>
      <c r="CJ126" t="str">
        <f>IF(CJ$5&gt;=$B126,($B$4/$D$3)*(1/($L$3-$K$3))*((($H$3-$K$3)*EXP(-$K$3*((CJ$5-$B126)/60)))+ ($L$3-$H$3)*EXP(-$L$3*((CJ$5-$B126)/60))),"")</f>
        <v/>
      </c>
      <c r="CK126" t="str">
        <f>IF(CK$5&gt;=$B126,($B$4/$D$3)*(1/($L$3-$K$3))*((($H$3-$K$3)*EXP(-$K$3*((CK$5-$B126)/60)))+ ($L$3-$H$3)*EXP(-$L$3*((CK$5-$B126)/60))),"")</f>
        <v/>
      </c>
      <c r="CL126" t="str">
        <f>IF(CL$5&gt;=$B126,($B$4/$D$3)*(1/($L$3-$K$3))*((($H$3-$K$3)*EXP(-$K$3*((CL$5-$B126)/60)))+ ($L$3-$H$3)*EXP(-$L$3*((CL$5-$B126)/60))),"")</f>
        <v/>
      </c>
      <c r="CM126" t="str">
        <f>IF(CM$5&gt;=$B126,($B$4/$D$3)*(1/($L$3-$K$3))*((($H$3-$K$3)*EXP(-$K$3*((CM$5-$B126)/60)))+ ($L$3-$H$3)*EXP(-$L$3*((CM$5-$B126)/60))),"")</f>
        <v/>
      </c>
      <c r="CN126" t="str">
        <f>IF(CN$5&gt;=$B126,($B$4/$D$3)*(1/($L$3-$K$3))*((($H$3-$K$3)*EXP(-$K$3*((CN$5-$B126)/60)))+ ($L$3-$H$3)*EXP(-$L$3*((CN$5-$B126)/60))),"")</f>
        <v/>
      </c>
      <c r="CO126" t="str">
        <f>IF(CO$5&gt;=$B126,($B$4/$D$3)*(1/($L$3-$K$3))*((($H$3-$K$3)*EXP(-$K$3*((CO$5-$B126)/60)))+ ($L$3-$H$3)*EXP(-$L$3*((CO$5-$B126)/60))),"")</f>
        <v/>
      </c>
      <c r="CP126" t="str">
        <f>IF(CP$5&gt;=$B126,($B$4/$D$3)*(1/($L$3-$K$3))*((($H$3-$K$3)*EXP(-$K$3*((CP$5-$B126)/60)))+ ($L$3-$H$3)*EXP(-$L$3*((CP$5-$B126)/60))),"")</f>
        <v/>
      </c>
      <c r="CQ126" t="str">
        <f>IF(CQ$5&gt;=$B126,($B$4/$D$3)*(1/($L$3-$K$3))*((($H$3-$K$3)*EXP(-$K$3*((CQ$5-$B126)/60)))+ ($L$3-$H$3)*EXP(-$L$3*((CQ$5-$B126)/60))),"")</f>
        <v/>
      </c>
      <c r="CR126" t="str">
        <f>IF(CR$5&gt;=$B126,($B$4/$D$3)*(1/($L$3-$K$3))*((($H$3-$K$3)*EXP(-$K$3*((CR$5-$B126)/60)))+ ($L$3-$H$3)*EXP(-$L$3*((CR$5-$B126)/60))),"")</f>
        <v/>
      </c>
      <c r="CS126" t="str">
        <f>IF(CS$5&gt;=$B126,($B$4/$D$3)*(1/($L$3-$K$3))*((($H$3-$K$3)*EXP(-$K$3*((CS$5-$B126)/60)))+ ($L$3-$H$3)*EXP(-$L$3*((CS$5-$B126)/60))),"")</f>
        <v/>
      </c>
      <c r="CT126" t="str">
        <f>IF(CT$5&gt;=$B126,($B$4/$D$3)*(1/($L$3-$K$3))*((($H$3-$K$3)*EXP(-$K$3*((CT$5-$B126)/60)))+ ($L$3-$H$3)*EXP(-$L$3*((CT$5-$B126)/60))),"")</f>
        <v/>
      </c>
      <c r="CU126" t="str">
        <f>IF(CU$5&gt;=$B126,($B$4/$D$3)*(1/($L$3-$K$3))*((($H$3-$K$3)*EXP(-$K$3*((CU$5-$B126)/60)))+ ($L$3-$H$3)*EXP(-$L$3*((CU$5-$B126)/60))),"")</f>
        <v/>
      </c>
      <c r="CV126" t="str">
        <f>IF(CV$5&gt;=$B126,($B$4/$D$3)*(1/($L$3-$K$3))*((($H$3-$K$3)*EXP(-$K$3*((CV$5-$B126)/60)))+ ($L$3-$H$3)*EXP(-$L$3*((CV$5-$B126)/60))),"")</f>
        <v/>
      </c>
      <c r="CW126" t="str">
        <f>IF(CW$5&gt;=$B126,($B$4/$D$3)*(1/($L$3-$K$3))*((($H$3-$K$3)*EXP(-$K$3*((CW$5-$B126)/60)))+ ($L$3-$H$3)*EXP(-$L$3*((CW$5-$B126)/60))),"")</f>
        <v/>
      </c>
      <c r="CX126" t="str">
        <f>IF(CX$5&gt;=$B126,($B$4/$D$3)*(1/($L$3-$K$3))*((($H$3-$K$3)*EXP(-$K$3*((CX$5-$B126)/60)))+ ($L$3-$H$3)*EXP(-$L$3*((CX$5-$B126)/60))),"")</f>
        <v/>
      </c>
      <c r="CY126" t="str">
        <f>IF(CY$5&gt;=$B126,($B$4/$D$3)*(1/($L$3-$K$3))*((($H$3-$K$3)*EXP(-$K$3*((CY$5-$B126)/60)))+ ($L$3-$H$3)*EXP(-$L$3*((CY$5-$B126)/60))),"")</f>
        <v/>
      </c>
      <c r="CZ126" t="str">
        <f>IF(CZ$5&gt;=$B126,($B$4/$D$3)*(1/($L$3-$K$3))*((($H$3-$K$3)*EXP(-$K$3*((CZ$5-$B126)/60)))+ ($L$3-$H$3)*EXP(-$L$3*((CZ$5-$B126)/60))),"")</f>
        <v/>
      </c>
      <c r="DA126" t="str">
        <f>IF(DA$5&gt;=$B126,($B$4/$D$3)*(1/($L$3-$K$3))*((($H$3-$K$3)*EXP(-$K$3*((DA$5-$B126)/60)))+ ($L$3-$H$3)*EXP(-$L$3*((DA$5-$B126)/60))),"")</f>
        <v/>
      </c>
      <c r="DB126" t="str">
        <f>IF(DB$5&gt;=$B126,($B$4/$D$3)*(1/($L$3-$K$3))*((($H$3-$K$3)*EXP(-$K$3*((DB$5-$B126)/60)))+ ($L$3-$H$3)*EXP(-$L$3*((DB$5-$B126)/60))),"")</f>
        <v/>
      </c>
      <c r="DC126" t="str">
        <f>IF(DC$5&gt;=$B126,($B$4/$D$3)*(1/($L$3-$K$3))*((($H$3-$K$3)*EXP(-$K$3*((DC$5-$B126)/60)))+ ($L$3-$H$3)*EXP(-$L$3*((DC$5-$B126)/60))),"")</f>
        <v/>
      </c>
      <c r="DD126" t="str">
        <f>IF(DD$5&gt;=$B126,($B$4/$D$3)*(1/($L$3-$K$3))*((($H$3-$K$3)*EXP(-$K$3*((DD$5-$B126)/60)))+ ($L$3-$H$3)*EXP(-$L$3*((DD$5-$B126)/60))),"")</f>
        <v/>
      </c>
      <c r="DE126" t="str">
        <f>IF(DE$5&gt;=$B126,($B$4/$D$3)*(1/($L$3-$K$3))*((($H$3-$K$3)*EXP(-$K$3*((DE$5-$B126)/60)))+ ($L$3-$H$3)*EXP(-$L$3*((DE$5-$B126)/60))),"")</f>
        <v/>
      </c>
      <c r="DF126" t="str">
        <f>IF(DF$5&gt;=$B126,($B$4/$D$3)*(1/($L$3-$K$3))*((($H$3-$K$3)*EXP(-$K$3*((DF$5-$B126)/60)))+ ($L$3-$H$3)*EXP(-$L$3*((DF$5-$B126)/60))),"")</f>
        <v/>
      </c>
      <c r="DG126" t="str">
        <f>IF(DG$5&gt;=$B126,($B$4/$D$3)*(1/($L$3-$K$3))*((($H$3-$K$3)*EXP(-$K$3*((DG$5-$B126)/60)))+ ($L$3-$H$3)*EXP(-$L$3*((DG$5-$B126)/60))),"")</f>
        <v/>
      </c>
      <c r="DH126" t="str">
        <f>IF(DH$5&gt;=$B126,($B$4/$D$3)*(1/($L$3-$K$3))*((($H$3-$K$3)*EXP(-$K$3*((DH$5-$B126)/60)))+ ($L$3-$H$3)*EXP(-$L$3*((DH$5-$B126)/60))),"")</f>
        <v/>
      </c>
      <c r="DI126" t="str">
        <f>IF(DI$5&gt;=$B126,($B$4/$D$3)*(1/($L$3-$K$3))*((($H$3-$K$3)*EXP(-$K$3*((DI$5-$B126)/60)))+ ($L$3-$H$3)*EXP(-$L$3*((DI$5-$B126)/60))),"")</f>
        <v/>
      </c>
      <c r="DJ126" t="str">
        <f>IF(DJ$5&gt;=$B126,($B$4/$D$3)*(1/($L$3-$K$3))*((($H$3-$K$3)*EXP(-$K$3*((DJ$5-$B126)/60)))+ ($L$3-$H$3)*EXP(-$L$3*((DJ$5-$B126)/60))),"")</f>
        <v/>
      </c>
      <c r="DK126" t="str">
        <f>IF(DK$5&gt;=$B126,($B$4/$D$3)*(1/($L$3-$K$3))*((($H$3-$K$3)*EXP(-$K$3*((DK$5-$B126)/60)))+ ($L$3-$H$3)*EXP(-$L$3*((DK$5-$B126)/60))),"")</f>
        <v/>
      </c>
      <c r="DL126" t="str">
        <f>IF(DL$5&gt;=$B126,($B$4/$D$3)*(1/($L$3-$K$3))*((($H$3-$K$3)*EXP(-$K$3*((DL$5-$B126)/60)))+ ($L$3-$H$3)*EXP(-$L$3*((DL$5-$B126)/60))),"")</f>
        <v/>
      </c>
      <c r="DM126" t="str">
        <f>IF(DM$5&gt;=$B126,($B$4/$D$3)*(1/($L$3-$K$3))*((($H$3-$K$3)*EXP(-$K$3*((DM$5-$B126)/60)))+ ($L$3-$H$3)*EXP(-$L$3*((DM$5-$B126)/60))),"")</f>
        <v/>
      </c>
      <c r="DN126" t="str">
        <f>IF(DN$5&gt;=$B126,($B$4/$D$3)*(1/($L$3-$K$3))*((($H$3-$K$3)*EXP(-$K$3*((DN$5-$B126)/60)))+ ($L$3-$H$3)*EXP(-$L$3*((DN$5-$B126)/60))),"")</f>
        <v/>
      </c>
      <c r="DO126" t="str">
        <f>IF(DO$5&gt;=$B126,($B$4/$D$3)*(1/($L$3-$K$3))*((($H$3-$K$3)*EXP(-$K$3*((DO$5-$B126)/60)))+ ($L$3-$H$3)*EXP(-$L$3*((DO$5-$B126)/60))),"")</f>
        <v/>
      </c>
      <c r="DP126" t="str">
        <f>IF(DP$5&gt;=$B126,($B$4/$D$3)*(1/($L$3-$K$3))*((($H$3-$K$3)*EXP(-$K$3*((DP$5-$B126)/60)))+ ($L$3-$H$3)*EXP(-$L$3*((DP$5-$B126)/60))),"")</f>
        <v/>
      </c>
      <c r="DQ126" t="str">
        <f>IF(DQ$5&gt;=$B126,($B$4/$D$3)*(1/($L$3-$K$3))*((($H$3-$K$3)*EXP(-$K$3*((DQ$5-$B126)/60)))+ ($L$3-$H$3)*EXP(-$L$3*((DQ$5-$B126)/60))),"")</f>
        <v/>
      </c>
      <c r="DR126">
        <f>IF(DR$5&gt;=$B126,($B$4/$D$3)*(1/($L$3-$K$3))*((($H$3-$K$3)*EXP(-$K$3*((DR$5-$B126)/60)))+ ($L$3-$H$3)*EXP(-$L$3*((DR$5-$B126)/60))),"")</f>
        <v>0.14269406392694062</v>
      </c>
      <c r="DS126">
        <f>IF(DS$5&gt;=$B126,($B$4/$D$3)*(1/($L$3-$K$3))*((($H$3-$K$3)*EXP(-$K$3*((DS$5-$B126)/60)))+ ($L$3-$H$3)*EXP(-$L$3*((DS$5-$B126)/60))),"")</f>
        <v>0.12049484873729252</v>
      </c>
      <c r="DT126">
        <f>IF(DT$5&gt;=$B126,($B$4/$D$3)*(1/($L$3-$K$3))*((($H$3-$K$3)*EXP(-$K$3*((DT$5-$B126)/60)))+ ($L$3-$H$3)*EXP(-$L$3*((DT$5-$B126)/60))),"")</f>
        <v>0.10365983798260664</v>
      </c>
      <c r="DU126">
        <f>IF(DU$5&gt;=$B126,($B$4/$D$3)*(1/($L$3-$K$3))*((($H$3-$K$3)*EXP(-$K$3*((DU$5-$B126)/60)))+ ($L$3-$H$3)*EXP(-$L$3*((DU$5-$B126)/60))),"")</f>
        <v>9.0774921333762928E-2</v>
      </c>
      <c r="DV126">
        <f>IF(DV$5&gt;=$B126,($B$4/$D$3)*(1/($L$3-$K$3))*((($H$3-$K$3)*EXP(-$K$3*((DV$5-$B126)/60)))+ ($L$3-$H$3)*EXP(-$L$3*((DV$5-$B126)/60))),"")</f>
        <v>8.0803460471434094E-2</v>
      </c>
      <c r="DW126">
        <f>IF(DW$5&gt;=$B126,($B$4/$D$3)*(1/($L$3-$K$3))*((($H$3-$K$3)*EXP(-$K$3*((DW$5-$B126)/60)))+ ($L$3-$H$3)*EXP(-$L$3*((DW$5-$B126)/60))),"")</f>
        <v>7.2985358933792766E-2</v>
      </c>
      <c r="DX126">
        <f>IF(DX$5&gt;=$B126,($B$4/$D$3)*(1/($L$3-$K$3))*((($H$3-$K$3)*EXP(-$K$3*((DX$5-$B126)/60)))+ ($L$3-$H$3)*EXP(-$L$3*((DX$5-$B126)/60))),"")</f>
        <v>6.6763125255218145E-2</v>
      </c>
      <c r="DY126">
        <f>IF(DY$5&gt;=$B126,($B$4/$D$3)*(1/($L$3-$K$3))*((($H$3-$K$3)*EXP(-$K$3*((DY$5-$B126)/60)))+ ($L$3-$H$3)*EXP(-$L$3*((DY$5-$B126)/60))),"")</f>
        <v>6.1727709947909659E-2</v>
      </c>
      <c r="DZ126">
        <f>IF(DZ$5&gt;=$B126,($B$4/$D$3)*(1/($L$3-$K$3))*((($H$3-$K$3)*EXP(-$K$3*((DZ$5-$B126)/60)))+ ($L$3-$H$3)*EXP(-$L$3*((DZ$5-$B126)/60))),"")</f>
        <v>5.7578827752332376E-2</v>
      </c>
      <c r="EA126">
        <f>IF(EA$5&gt;=$B126,($B$4/$D$3)*(1/($L$3-$K$3))*((($H$3-$K$3)*EXP(-$K$3*((EA$5-$B126)/60)))+ ($L$3-$H$3)*EXP(-$L$3*((EA$5-$B126)/60))),"")</f>
        <v>5.4095891035171893E-2</v>
      </c>
      <c r="EB126">
        <f>IF(EB$5&gt;=$B126,($B$4/$D$3)*(1/($L$3-$K$3))*((($H$3-$K$3)*EXP(-$K$3*((EB$5-$B126)/60)))+ ($L$3-$H$3)*EXP(-$L$3*((EB$5-$B126)/60))),"")</f>
        <v>5.1116716364249026E-2</v>
      </c>
      <c r="EC126" t="str">
        <f>IF(EC$5&gt;=$B126,($B$4/$D$3)*(1/($L$3-$K$3))*(($H$3-$K$3)/$K$3*EXP(-$K$3*(EC$5-$B126))+ ($L$3-$H$3)/$L$3*EXP(-$L$3*(EC$5-$B126))),"")</f>
        <v/>
      </c>
      <c r="ED126" t="str">
        <f>IF(ED$5&gt;=$B126,($B$4/$D$3)*(1/($L$3-$K$3))*(($H$3-$K$3)/$K$3*EXP(-$K$3*(ED$5-$B126))+ ($L$3-$H$3)/$L$3*EXP(-$L$3*(ED$5-$B126))),"")</f>
        <v/>
      </c>
      <c r="EE126" t="str">
        <f>IF(EE$5&gt;=$B126,($B$4/$D$3)*(1/($L$3-$K$3))*(($H$3-$K$3)/$K$3*EXP(-$K$3*(EE$5-$B126))+ ($L$3-$H$3)/$L$3*EXP(-$L$3*(EE$5-$B126))),"")</f>
        <v/>
      </c>
      <c r="EF126" t="str">
        <f>IF(EF$5&gt;=$B126,($B$4/$D$3)*(1/($L$3-$K$3))*(($H$3-$K$3)/$K$3*EXP(-$K$3*(EF$5-$B126))+ ($L$3-$H$3)/$L$3*EXP(-$L$3*(EF$5-$B126))),"")</f>
        <v/>
      </c>
      <c r="EG126" t="str">
        <f>IF(EG$5&gt;=$B126,($B$4/$D$3)*(1/($L$3-$K$3))*(($H$3-$K$3)/$K$3*EXP(-$K$3*(EG$5-$B126))+ ($L$3-$H$3)/$L$3*EXP(-$L$3*(EG$5-$B126))),"")</f>
        <v/>
      </c>
      <c r="EH126" t="str">
        <f>IF(EH$5&gt;=$B126,($B$4/$D$3)*(1/($L$3-$K$3))*(($H$3-$K$3)/$K$3*EXP(-$K$3*(EH$5-$B126))+ ($L$3-$H$3)/$L$3*EXP(-$L$3*(EH$5-$B126))),"")</f>
        <v/>
      </c>
      <c r="EI126" t="str">
        <f>IF(EI$5&gt;=$B126,($B$4/$D$3)*(1/($L$3-$K$3))*(($H$3-$K$3)/$K$3*EXP(-$K$3*(EI$5-$B126))+ ($L$3-$H$3)/$L$3*EXP(-$L$3*(EI$5-$B126))),"")</f>
        <v/>
      </c>
      <c r="EJ126" t="str">
        <f>IF(EJ$5&gt;=$B126,($B$4/$D$3)*(1/($L$3-$K$3))*(($H$3-$K$3)/$K$3*EXP(-$K$3*(EJ$5-$B126))+ ($L$3-$H$3)/$L$3*EXP(-$L$3*(EJ$5-$B126))),"")</f>
        <v/>
      </c>
      <c r="EK126" t="str">
        <f>IF(EK$5&gt;=$B126,($B$4/$D$3)*(1/($L$3-$K$3))*(($H$3-$K$3)/$K$3*EXP(-$K$3*(EK$5-$B126))+ ($L$3-$H$3)/$L$3*EXP(-$L$3*(EK$5-$B126))),"")</f>
        <v/>
      </c>
      <c r="EL126" t="str">
        <f>IF(EL$5&gt;=$B126,($B$4/$D$3)*(1/($L$3-$K$3))*(($H$3-$K$3)/$K$3*EXP(-$K$3*(EL$5-$B126))+ ($L$3-$H$3)/$L$3*EXP(-$L$3*(EL$5-$B126))),"")</f>
        <v/>
      </c>
      <c r="EM126" t="str">
        <f>IF(EM$5&gt;=$B126,($B$4/$D$3)*(1/($L$3-$K$3))*(($H$3-$K$3)/$K$3*EXP(-$K$3*(EM$5-$B126))+ ($L$3-$H$3)/$L$3*EXP(-$L$3*(EM$5-$B126))),"")</f>
        <v/>
      </c>
      <c r="EN126" t="str">
        <f>IF(EN$5&gt;=$B126,($B$4/$D$3)*(1/($L$3-$K$3))*(($H$3-$K$3)/$K$3*EXP(-$K$3*(EN$5-$B126))+ ($L$3-$H$3)/$L$3*EXP(-$L$3*(EN$5-$B126))),"")</f>
        <v/>
      </c>
      <c r="EO126" t="str">
        <f>IF(EO$5&gt;=$B126,($B$4/$D$3)*(1/($L$3-$K$3))*(($H$3-$K$3)/$K$3*EXP(-$K$3*(EO$5-$B126))+ ($L$3-$H$3)/$L$3*EXP(-$L$3*(EO$5-$B126))),"")</f>
        <v/>
      </c>
      <c r="EP126" t="str">
        <f>IF(EP$5&gt;=$B126,($B$4/$D$3)*(1/($L$3-$K$3))*(($H$3-$K$3)/$K$3*EXP(-$K$3*(EP$5-$B126))+ ($L$3-$H$3)/$L$3*EXP(-$L$3*(EP$5-$B126))),"")</f>
        <v/>
      </c>
      <c r="EQ126" t="str">
        <f>IF(EQ$5&gt;=$B126,($B$4/$D$3)*(1/($L$3-$K$3))*(($H$3-$K$3)/$K$3*EXP(-$K$3*(EQ$5-$B126))+ ($L$3-$H$3)/$L$3*EXP(-$L$3*(EQ$5-$B126))),"")</f>
        <v/>
      </c>
      <c r="ER126" t="str">
        <f>IF(ER$5&gt;=$B126,($B$4/$D$3)*(1/($L$3-$K$3))*(($H$3-$K$3)/$K$3*EXP(-$K$3*(ER$5-$B126))+ ($L$3-$H$3)/$L$3*EXP(-$L$3*(ER$5-$B126))),"")</f>
        <v/>
      </c>
      <c r="ES126" t="str">
        <f>IF(ES$5&gt;=$B126,($B$4/$D$3)*(1/($L$3-$K$3))*(($H$3-$K$3)/$K$3*EXP(-$K$3*(ES$5-$B126))+ ($L$3-$H$3)/$L$3*EXP(-$L$3*(ES$5-$B126))),"")</f>
        <v/>
      </c>
      <c r="ET126" t="str">
        <f>IF(ET$5&gt;=$B126,($B$4/$D$3)*(1/($L$3-$K$3))*(($H$3-$K$3)/$K$3*EXP(-$K$3*(ET$5-$B126))+ ($L$3-$H$3)/$L$3*EXP(-$L$3*(ET$5-$B126))),"")</f>
        <v/>
      </c>
      <c r="EU126" t="str">
        <f>IF(EU$5&gt;=$B126,($B$4/$D$3)*(1/($L$3-$K$3))*(($H$3-$K$3)/$K$3*EXP(-$K$3*(EU$5-$B126))+ ($L$3-$H$3)/$L$3*EXP(-$L$3*(EU$5-$B126))),"")</f>
        <v/>
      </c>
      <c r="EV126" t="str">
        <f>IF(EV$5&gt;=$B126,($B$4/$D$3)*(1/($L$3-$K$3))*(($H$3-$K$3)/$K$3*EXP(-$K$3*(EV$5-$B126))+ ($L$3-$H$3)/$L$3*EXP(-$L$3*(EV$5-$B126))),"")</f>
        <v/>
      </c>
      <c r="EW126" t="str">
        <f>IF(EW$5&gt;=$B126,($B$4/$D$3)*(1/($L$3-$K$3))*(($H$3-$K$3)/$K$3*EXP(-$K$3*(EW$5-$B126))+ ($L$3-$H$3)/$L$3*EXP(-$L$3*(EW$5-$B126))),"")</f>
        <v/>
      </c>
      <c r="EX126" t="str">
        <f>IF(EX$5&gt;=$B126,($B$4/$D$3)*(1/($L$3-$K$3))*(($H$3-$K$3)/$K$3*EXP(-$K$3*(EX$5-$B126))+ ($L$3-$H$3)/$L$3*EXP(-$L$3*(EX$5-$B126))),"")</f>
        <v/>
      </c>
      <c r="EY126" t="str">
        <f>IF(EY$5&gt;=$B126,($B$4/$D$3)*(1/($L$3-$K$3))*(($H$3-$K$3)/$K$3*EXP(-$K$3*(EY$5-$B126))+ ($L$3-$H$3)/$L$3*EXP(-$L$3*(EY$5-$B126))),"")</f>
        <v/>
      </c>
    </row>
    <row r="127" spans="2:155" x14ac:dyDescent="0.25">
      <c r="B127" t="s">
        <v>18</v>
      </c>
      <c r="C127">
        <f>SUM(C7:C126)</f>
        <v>0.14269406392694062</v>
      </c>
      <c r="D127">
        <f t="shared" ref="D127:BO127" si="4">SUM(D7:D126)</f>
        <v>0.28496457961738608</v>
      </c>
      <c r="E127">
        <f t="shared" si="4"/>
        <v>0.42681354671206101</v>
      </c>
      <c r="F127">
        <f t="shared" si="4"/>
        <v>0.56824295462282615</v>
      </c>
      <c r="G127">
        <f t="shared" si="4"/>
        <v>0.70925478258552899</v>
      </c>
      <c r="H127">
        <f t="shared" si="4"/>
        <v>0.84985099971258071</v>
      </c>
      <c r="I127">
        <f t="shared" si="4"/>
        <v>0.99003356504526085</v>
      </c>
      <c r="J127">
        <f t="shared" si="4"/>
        <v>1.1298044276057526</v>
      </c>
      <c r="K127">
        <f t="shared" si="4"/>
        <v>1.2691655264489063</v>
      </c>
      <c r="L127">
        <f t="shared" si="4"/>
        <v>1.4081187907137398</v>
      </c>
      <c r="M127">
        <f t="shared" si="4"/>
        <v>1.5466661396746653</v>
      </c>
      <c r="N127">
        <f t="shared" si="4"/>
        <v>1.6848094827924602</v>
      </c>
      <c r="O127">
        <f t="shared" si="4"/>
        <v>1.8225507197649651</v>
      </c>
      <c r="P127">
        <f t="shared" si="4"/>
        <v>1.959891740577528</v>
      </c>
      <c r="Q127">
        <f t="shared" si="4"/>
        <v>2.0968344255531801</v>
      </c>
      <c r="R127">
        <f t="shared" si="4"/>
        <v>2.2333806454025584</v>
      </c>
      <c r="S127">
        <f t="shared" si="4"/>
        <v>2.3695322612735632</v>
      </c>
      <c r="T127">
        <f t="shared" si="4"/>
        <v>2.5052911248007677</v>
      </c>
      <c r="U127">
        <f t="shared" si="4"/>
        <v>2.6406590781545627</v>
      </c>
      <c r="V127">
        <f t="shared" si="4"/>
        <v>2.7756379540900529</v>
      </c>
      <c r="W127">
        <f t="shared" si="4"/>
        <v>2.9102295759957002</v>
      </c>
      <c r="X127">
        <f t="shared" si="4"/>
        <v>3.0444357579417098</v>
      </c>
      <c r="Y127">
        <f t="shared" si="4"/>
        <v>3.1782583047281752</v>
      </c>
      <c r="Z127">
        <f t="shared" si="4"/>
        <v>3.3116990119329661</v>
      </c>
      <c r="AA127">
        <f t="shared" si="4"/>
        <v>3.4447596659593702</v>
      </c>
      <c r="AB127">
        <f t="shared" si="4"/>
        <v>3.5774420440834942</v>
      </c>
      <c r="AC127">
        <f t="shared" si="4"/>
        <v>3.7097479145014103</v>
      </c>
      <c r="AD127">
        <f t="shared" si="4"/>
        <v>3.8416790363760671</v>
      </c>
      <c r="AE127">
        <f t="shared" si="4"/>
        <v>3.9732371598839555</v>
      </c>
      <c r="AF127">
        <f t="shared" si="4"/>
        <v>4.104424026261527</v>
      </c>
      <c r="AG127">
        <f t="shared" si="4"/>
        <v>4.2352413678513825</v>
      </c>
      <c r="AH127">
        <f t="shared" si="4"/>
        <v>4.3656909081482151</v>
      </c>
      <c r="AI127">
        <f t="shared" si="4"/>
        <v>4.4957743618445143</v>
      </c>
      <c r="AJ127">
        <f t="shared" si="4"/>
        <v>4.6254934348760415</v>
      </c>
      <c r="AK127">
        <f t="shared" si="4"/>
        <v>4.7548498244670609</v>
      </c>
      <c r="AL127">
        <f t="shared" si="4"/>
        <v>4.8838452191753436</v>
      </c>
      <c r="AM127">
        <f t="shared" si="4"/>
        <v>5.0124812989369349</v>
      </c>
      <c r="AN127">
        <f t="shared" si="4"/>
        <v>5.140759735110688</v>
      </c>
      <c r="AO127">
        <f t="shared" si="4"/>
        <v>5.2686821905225747</v>
      </c>
      <c r="AP127">
        <f t="shared" si="4"/>
        <v>5.3962503195097637</v>
      </c>
      <c r="AQ127">
        <f t="shared" si="4"/>
        <v>5.5234657679644652</v>
      </c>
      <c r="AR127">
        <f t="shared" si="4"/>
        <v>5.6503301733775571</v>
      </c>
      <c r="AS127">
        <f t="shared" si="4"/>
        <v>5.7768451648819781</v>
      </c>
      <c r="AT127">
        <f t="shared" si="4"/>
        <v>5.9030123632959066</v>
      </c>
      <c r="AU127">
        <f t="shared" si="4"/>
        <v>6.0288333811657013</v>
      </c>
      <c r="AV127">
        <f t="shared" si="4"/>
        <v>6.1543098228086359</v>
      </c>
      <c r="AW127">
        <f t="shared" si="4"/>
        <v>6.2794432843553976</v>
      </c>
      <c r="AX127">
        <f t="shared" si="4"/>
        <v>6.4042353537923811</v>
      </c>
      <c r="AY127">
        <f t="shared" si="4"/>
        <v>6.5286876110037459</v>
      </c>
      <c r="AZ127">
        <f t="shared" si="4"/>
        <v>6.652801627813278</v>
      </c>
      <c r="BA127">
        <f t="shared" si="4"/>
        <v>6.7765789680260093</v>
      </c>
      <c r="BB127">
        <f t="shared" si="4"/>
        <v>6.9000211874696502</v>
      </c>
      <c r="BC127">
        <f t="shared" si="4"/>
        <v>7.0231298340357808</v>
      </c>
      <c r="BD127">
        <f t="shared" si="4"/>
        <v>7.1459064477208463</v>
      </c>
      <c r="BE127">
        <f t="shared" si="4"/>
        <v>7.2683525606669361</v>
      </c>
      <c r="BF127">
        <f t="shared" si="4"/>
        <v>7.3904696972023531</v>
      </c>
      <c r="BG127">
        <f t="shared" si="4"/>
        <v>7.512259373881963</v>
      </c>
      <c r="BH127">
        <f t="shared" si="4"/>
        <v>7.6337230995273524</v>
      </c>
      <c r="BI127">
        <f t="shared" si="4"/>
        <v>7.7548623752667654</v>
      </c>
      <c r="BJ127">
        <f t="shared" si="4"/>
        <v>7.8756786945748383</v>
      </c>
      <c r="BK127">
        <f t="shared" si="4"/>
        <v>7.996173543312131</v>
      </c>
      <c r="BL127">
        <f t="shared" si="4"/>
        <v>8.1163483997644459</v>
      </c>
      <c r="BM127">
        <f t="shared" si="4"/>
        <v>8.2362047346819622</v>
      </c>
      <c r="BN127">
        <f t="shared" si="4"/>
        <v>8.3557440113181336</v>
      </c>
      <c r="BO127">
        <f t="shared" si="4"/>
        <v>8.4749676854684246</v>
      </c>
      <c r="BP127">
        <f t="shared" ref="BP127:EA127" si="5">SUM(BP7:BP126)</f>
        <v>8.5938772055088233</v>
      </c>
      <c r="BQ127">
        <f t="shared" si="5"/>
        <v>8.71247401243415</v>
      </c>
      <c r="BR127">
        <f t="shared" si="5"/>
        <v>8.8307595398961869</v>
      </c>
      <c r="BS127">
        <f t="shared" si="5"/>
        <v>8.9487352142415979</v>
      </c>
      <c r="BT127">
        <f t="shared" si="5"/>
        <v>9.0664024545496567</v>
      </c>
      <c r="BU127">
        <f t="shared" si="5"/>
        <v>9.1837626726697703</v>
      </c>
      <c r="BV127">
        <f t="shared" si="5"/>
        <v>9.3008172732588292</v>
      </c>
      <c r="BW127">
        <f t="shared" si="5"/>
        <v>9.4175676538183399</v>
      </c>
      <c r="BX127">
        <f t="shared" si="5"/>
        <v>9.5340152047313804</v>
      </c>
      <c r="BY127">
        <f t="shared" si="5"/>
        <v>9.6501613092993619</v>
      </c>
      <c r="BZ127">
        <f t="shared" si="5"/>
        <v>9.7660073437786039</v>
      </c>
      <c r="CA127">
        <f t="shared" si="5"/>
        <v>9.8815546774167036</v>
      </c>
      <c r="CB127">
        <f t="shared" si="5"/>
        <v>9.9968046724887394</v>
      </c>
      <c r="CC127">
        <f t="shared" si="5"/>
        <v>10.111758684333275</v>
      </c>
      <c r="CD127">
        <f t="shared" si="5"/>
        <v>10.226418061388175</v>
      </c>
      <c r="CE127">
        <f t="shared" si="5"/>
        <v>10.340784145226248</v>
      </c>
      <c r="CF127">
        <f t="shared" si="5"/>
        <v>10.454858270590684</v>
      </c>
      <c r="CG127">
        <f t="shared" si="5"/>
        <v>10.568641765430332</v>
      </c>
      <c r="CH127">
        <f t="shared" si="5"/>
        <v>10.682135950934779</v>
      </c>
      <c r="CI127">
        <f t="shared" si="5"/>
        <v>10.795342141569261</v>
      </c>
      <c r="CJ127">
        <f t="shared" si="5"/>
        <v>10.908261645109372</v>
      </c>
      <c r="CK127">
        <f t="shared" si="5"/>
        <v>11.020895762675615</v>
      </c>
      <c r="CL127">
        <f t="shared" si="5"/>
        <v>11.133245788767768</v>
      </c>
      <c r="CM127">
        <f t="shared" si="5"/>
        <v>11.245313011299062</v>
      </c>
      <c r="CN127">
        <f t="shared" si="5"/>
        <v>11.357098711630204</v>
      </c>
      <c r="CO127">
        <f t="shared" si="5"/>
        <v>11.468604164603194</v>
      </c>
      <c r="CP127">
        <f t="shared" si="5"/>
        <v>11.579830638574997</v>
      </c>
      <c r="CQ127">
        <f t="shared" si="5"/>
        <v>11.690779395451019</v>
      </c>
      <c r="CR127">
        <f t="shared" si="5"/>
        <v>11.801451690718423</v>
      </c>
      <c r="CS127">
        <f t="shared" si="5"/>
        <v>11.911848773479273</v>
      </c>
      <c r="CT127">
        <f t="shared" si="5"/>
        <v>12.021971886483485</v>
      </c>
      <c r="CU127">
        <f t="shared" si="5"/>
        <v>12.131822266161638</v>
      </c>
      <c r="CV127">
        <f t="shared" si="5"/>
        <v>12.241401142657605</v>
      </c>
      <c r="CW127">
        <f t="shared" si="5"/>
        <v>12.350709739860992</v>
      </c>
      <c r="CX127">
        <f t="shared" si="5"/>
        <v>12.459749275439451</v>
      </c>
      <c r="CY127">
        <f t="shared" si="5"/>
        <v>12.56852096087079</v>
      </c>
      <c r="CZ127">
        <f t="shared" si="5"/>
        <v>12.677026001474937</v>
      </c>
      <c r="DA127">
        <f t="shared" si="5"/>
        <v>12.785265596445727</v>
      </c>
      <c r="DB127">
        <f t="shared" si="5"/>
        <v>12.893240938882533</v>
      </c>
      <c r="DC127">
        <f t="shared" si="5"/>
        <v>13.000953215821731</v>
      </c>
      <c r="DD127">
        <f t="shared" si="5"/>
        <v>13.108403608268</v>
      </c>
      <c r="DE127">
        <f t="shared" si="5"/>
        <v>13.215593291225463</v>
      </c>
      <c r="DF127">
        <f t="shared" si="5"/>
        <v>13.322523433728664</v>
      </c>
      <c r="DG127">
        <f t="shared" si="5"/>
        <v>13.429195198873387</v>
      </c>
      <c r="DH127">
        <f t="shared" si="5"/>
        <v>13.53560974384731</v>
      </c>
      <c r="DI127">
        <f t="shared" si="5"/>
        <v>13.641768219960518</v>
      </c>
      <c r="DJ127">
        <f t="shared" si="5"/>
        <v>13.747671772675833</v>
      </c>
      <c r="DK127">
        <f t="shared" si="5"/>
        <v>13.853321541639003</v>
      </c>
      <c r="DL127">
        <f t="shared" si="5"/>
        <v>13.958718660708739</v>
      </c>
      <c r="DM127">
        <f t="shared" si="5"/>
        <v>14.063864257986571</v>
      </c>
      <c r="DN127">
        <f t="shared" si="5"/>
        <v>14.168759455846592</v>
      </c>
      <c r="DO127">
        <f t="shared" si="5"/>
        <v>14.273405370965005</v>
      </c>
      <c r="DP127">
        <f t="shared" si="5"/>
        <v>14.377803114349543</v>
      </c>
      <c r="DQ127">
        <f t="shared" si="5"/>
        <v>14.481953791368728</v>
      </c>
      <c r="DR127">
        <f>SUM(DR7:DR126)</f>
        <v>14.585858501780983</v>
      </c>
      <c r="DS127">
        <f t="shared" si="5"/>
        <v>12.532804696170752</v>
      </c>
      <c r="DT127">
        <f t="shared" si="5"/>
        <v>10.962513770407611</v>
      </c>
      <c r="DU127">
        <f t="shared" si="5"/>
        <v>9.7482497285129295</v>
      </c>
      <c r="DV127">
        <f t="shared" si="5"/>
        <v>8.7970872352188607</v>
      </c>
      <c r="DW127">
        <f t="shared" si="5"/>
        <v>8.0408718644647141</v>
      </c>
      <c r="DX127">
        <f t="shared" si="5"/>
        <v>7.4295979616818704</v>
      </c>
      <c r="DY127">
        <f t="shared" si="5"/>
        <v>6.9265575216771316</v>
      </c>
      <c r="DZ127">
        <f t="shared" si="5"/>
        <v>6.5047864195001903</v>
      </c>
      <c r="EA127">
        <f t="shared" si="5"/>
        <v>6.1444610148310348</v>
      </c>
      <c r="EB127">
        <f t="shared" ref="EB127" si="6">SUM(EB7:EB126)</f>
        <v>5.8309909515762355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dcterms:created xsi:type="dcterms:W3CDTF">2022-03-12T19:07:59Z</dcterms:created>
  <dcterms:modified xsi:type="dcterms:W3CDTF">2022-03-12T19:29:29Z</dcterms:modified>
</cp:coreProperties>
</file>